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thameswater-my.sharepoint.com/personal/gareth_mullen_thameswater_co_uk/Documents/1.3 Wellbeing Maturity Matrix/"/>
    </mc:Choice>
  </mc:AlternateContent>
  <xr:revisionPtr revIDLastSave="0" documentId="8_{282FE1BF-C903-432F-9A8D-A417FCF0F3F3}" xr6:coauthVersionLast="36" xr6:coauthVersionMax="36" xr10:uidLastSave="{00000000-0000-0000-0000-000000000000}"/>
  <bookViews>
    <workbookView xWindow="-108" yWindow="-108" windowWidth="19416" windowHeight="10416" tabRatio="876" xr2:uid="{00000000-000D-0000-FFFF-FFFF00000000}"/>
  </bookViews>
  <sheets>
    <sheet name="TW Safety Maturity Model" sheetId="1" r:id="rId1"/>
    <sheet name="SPI 1" sheetId="3" r:id="rId2"/>
    <sheet name="SPI 2" sheetId="13" r:id="rId3"/>
    <sheet name="SPI 3" sheetId="5" r:id="rId4"/>
    <sheet name="SPI 4" sheetId="6" r:id="rId5"/>
    <sheet name="SPI 5" sheetId="10" r:id="rId6"/>
    <sheet name="SPI 6" sheetId="4" r:id="rId7"/>
    <sheet name="SPI 7" sheetId="14" r:id="rId8"/>
    <sheet name="SPI 8" sheetId="12" r:id="rId9"/>
    <sheet name="SPI 9" sheetId="16" r:id="rId10"/>
  </sheets>
  <definedNames>
    <definedName name="_xlnm._FilterDatabase" localSheetId="0" hidden="1">'TW Safety Maturity Model'!$A$1:$U$8</definedName>
    <definedName name="_xlnm.Print_Area" localSheetId="4">'SPI 4'!$A$1:$M$37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6" i="1" l="1"/>
  <c r="T16" i="1"/>
  <c r="S16" i="1"/>
  <c r="R16" i="1"/>
  <c r="Q16" i="1"/>
  <c r="U15" i="1"/>
  <c r="T15" i="1"/>
  <c r="S15" i="1"/>
  <c r="R15" i="1"/>
  <c r="Q15" i="1"/>
  <c r="U14" i="1"/>
  <c r="T14" i="1"/>
  <c r="S14" i="1"/>
  <c r="R14" i="1"/>
  <c r="Q14" i="1"/>
  <c r="U13" i="1"/>
  <c r="T13" i="1"/>
  <c r="S13" i="1"/>
  <c r="R13" i="1"/>
  <c r="Q13" i="1"/>
  <c r="U11" i="1"/>
  <c r="T11" i="1"/>
  <c r="S11" i="1"/>
  <c r="R11" i="1"/>
  <c r="Q11" i="1"/>
  <c r="U10" i="1"/>
  <c r="T10" i="1"/>
  <c r="S10" i="1"/>
  <c r="R10" i="1"/>
  <c r="Q10" i="1"/>
  <c r="U8" i="1"/>
  <c r="T8" i="1"/>
  <c r="S8" i="1"/>
  <c r="R8" i="1"/>
  <c r="Q8" i="1"/>
  <c r="U7" i="1"/>
  <c r="T7" i="1"/>
  <c r="S7" i="1"/>
  <c r="R7" i="1"/>
  <c r="Q7" i="1"/>
  <c r="U6" i="1"/>
  <c r="T6" i="1"/>
  <c r="S6" i="1"/>
  <c r="R6" i="1"/>
  <c r="Q6" i="1"/>
  <c r="P11" i="1" l="1"/>
  <c r="P10" i="1"/>
  <c r="P14" i="1"/>
  <c r="P16" i="1"/>
  <c r="P6" i="1"/>
  <c r="P8" i="1"/>
  <c r="P7" i="1"/>
  <c r="P13" i="1"/>
  <c r="P15" i="1"/>
  <c r="P17" i="1"/>
</calcChain>
</file>

<file path=xl/sharedStrings.xml><?xml version="1.0" encoding="utf-8"?>
<sst xmlns="http://schemas.openxmlformats.org/spreadsheetml/2006/main" count="913" uniqueCount="331">
  <si>
    <t>Thames Water Safety Maturity Model</t>
  </si>
  <si>
    <t>Our firm expectation is that our people will return home safe and well every single day, enabling them to live their
entire working lives both fit and healthy. To help us achieve triple zero every day we have developed a set of safety aims.
These are detailed below. Everyone is responsible for helping us to deliver our vision and aims.</t>
  </si>
  <si>
    <t>Strategic Objectives</t>
  </si>
  <si>
    <t>AIM</t>
  </si>
  <si>
    <t>SPI</t>
  </si>
  <si>
    <t>Target Area</t>
  </si>
  <si>
    <t>Infancy = 1</t>
  </si>
  <si>
    <t xml:space="preserve"> </t>
  </si>
  <si>
    <t>Developing = 3</t>
  </si>
  <si>
    <t>Evident = 5</t>
  </si>
  <si>
    <t>Established = 8</t>
  </si>
  <si>
    <t>Integrated = 12</t>
  </si>
  <si>
    <t>Percentage Score %</t>
  </si>
  <si>
    <t>ZERO INCIDENTS</t>
  </si>
  <si>
    <t>We all work in an incident-free environment that prevents work-related injuries by mitigating risk.</t>
  </si>
  <si>
    <r>
      <rPr>
        <b/>
        <sz val="14"/>
        <color indexed="9"/>
        <rFont val="Calibri"/>
        <family val="2"/>
      </rPr>
      <t>LEADERSHIP</t>
    </r>
    <r>
      <rPr>
        <sz val="14"/>
        <color indexed="9"/>
        <rFont val="Calibri"/>
        <family val="2"/>
      </rPr>
      <t xml:space="preserve"> -
Keeping everyone safe and healthy</t>
    </r>
  </si>
  <si>
    <t>H&amp;S Vision, Policy and Safety Management System</t>
  </si>
  <si>
    <t xml:space="preserve">The H&amp;S policy meets the legal requirement and sets out an intention on H&amp;S. The policy may not be displayed and there is little evidence of impact. Basic H&amp;S procedures and guidance are in place, but lack clear definition or authorisation and arrangements for implementation are unclear and cannot be readily audited..  </t>
  </si>
  <si>
    <t>Red</t>
  </si>
  <si>
    <t xml:space="preserve">The H&amp;S policy and procedures provide greater detail on how H&amp;S is managed and organised, but are aimed at statutory compliance. The policy statement is displayed in the workplace, and is available to employees. A H&amp;S management system exists, but does not meet the basic requirements of HSG65.  </t>
  </si>
  <si>
    <t xml:space="preserve">The H&amp;S policy directly interfaces with the H&amp;S management system.    The policy and procedures are communicated to employees, are accepted, understood and are used to improve design and supply chain management. The H&amp;S management system satisfies HSG65 and or  OHSAS18001 but has not been externally verified. </t>
  </si>
  <si>
    <t>The H&amp;S policy and H&amp;S management system are evident, integrated, audited and effective, satisfying OHSAS 18001. Reviews support the management system. The H&amp;S policy is actively communicated to stakeholders.</t>
  </si>
  <si>
    <t>The H&amp;S Vision, policy and H&amp;S management system are fully integrated into business processes and are internally and externally audited to demonstrate effectiveness and continuous improvement.  The H&amp;S policy is recognised by stakeholders as providing strategic intent, and as the industry benchmark</t>
  </si>
  <si>
    <t>Management and Staff Roles and Responsibilities</t>
  </si>
  <si>
    <t xml:space="preserve">Basic standards of H&amp;S management.  Ownership is unclear and is often focused on H&amp;S teams, and not management.  The management leadership on H&amp;S is minimal.  </t>
  </si>
  <si>
    <t xml:space="preserve">Management roles and responsibilities for H&amp;S are clearly defined, and accepted throughout the organisation.  Accountability is evident at all management levels only.  H&amp;S performance is measured, and recorded at a department level.  </t>
  </si>
  <si>
    <t>Management roles and responsibilities for H&amp;S are clearly defined , understood and accepted throughout the organisation.  Accountability is evident at all levels.  H&amp;S performance is measured, and recorded, during annual appraisals.</t>
  </si>
  <si>
    <t>Management culture is supportive of H&amp;S, and there is clear evidence of active engagement of stakeholders.  H&amp;S performance reviews are integrated into planning.  H&amp;S performance forms part of reward strategy.</t>
  </si>
  <si>
    <r>
      <rPr>
        <b/>
        <sz val="14"/>
        <color indexed="9"/>
        <rFont val="Calibri"/>
        <family val="2"/>
      </rPr>
      <t>COMPETENCE</t>
    </r>
    <r>
      <rPr>
        <sz val="14"/>
        <color indexed="9"/>
        <rFont val="Calibri"/>
        <family val="2"/>
      </rPr>
      <t>-
Skills to do the job in a safe and healthy way</t>
    </r>
  </si>
  <si>
    <r>
      <t xml:space="preserve">Health and Safety Training, 
</t>
    </r>
    <r>
      <rPr>
        <sz val="11"/>
        <rFont val="Arial"/>
        <family val="2"/>
      </rPr>
      <t>(e.g. managerial, technical, etc.)</t>
    </r>
  </si>
  <si>
    <t>H&amp;S training provided to employees is mainly 'on the job' or generic to satisfy basic legal requirements.</t>
  </si>
  <si>
    <t>An H&amp;S training matrix exists, but implementation is spasmodic and unrecorded.  Training tends to focus on the operational aspects of H&amp;S with little or no focus given to H&amp;S management.</t>
  </si>
  <si>
    <t>An integrated H&amp;S training needs analysis [TNA] has been conducted for key jobs.  Recorded training plans are in place to address deficiencies, and closure is monitored.  Employees are aware of H&amp;S competencies for their job.</t>
  </si>
  <si>
    <t>Employees understand the H&amp;S competencies for their job, and personal records are held.  Workplace H&amp;S competency assessments forms part of the TNA, and includes evidence based performance assessment.</t>
  </si>
  <si>
    <t>H&amp;S competency forms an integral part of the overall business competency.  The management system ensures competency levels are met, and training or re-training requirements are implemented.</t>
  </si>
  <si>
    <t>ZERO HARM</t>
  </si>
  <si>
    <t>We have a healthy working environment where no-one suffers from work-related acute or chronic illness.</t>
  </si>
  <si>
    <r>
      <rPr>
        <b/>
        <sz val="14"/>
        <color indexed="9"/>
        <rFont val="Calibri"/>
        <family val="2"/>
      </rPr>
      <t>SAFE WORKPLACE</t>
    </r>
    <r>
      <rPr>
        <sz val="14"/>
        <color indexed="9"/>
        <rFont val="Calibri"/>
        <family val="2"/>
      </rPr>
      <t>-
Safe and healthy workplace</t>
    </r>
  </si>
  <si>
    <t>Hazard Identification, Risk Assessment and Risk Management</t>
  </si>
  <si>
    <t>Informal hazard identification and risk assessment processes are in place.  Hazard identification and risk assessments are carried out in isolation and tend to focus on generic, rather than specific, hazards and risks.  Poor hazard identification and risk assessment records are maintained.</t>
  </si>
  <si>
    <t>Formal hazard identification risk assessment processes are in place, but tend to focus on generic issues.  Some outcomes are evaluated for risk control actions.  A basic hazard identification and risk management programme is developed, but implementation is sporadic and not tracked.</t>
  </si>
  <si>
    <t>Hazard identification and risk assessment processes are more evident and rigorous and are supported by all levels of management.  Risk management plans are implemented, and a risk strategy has been developed.</t>
  </si>
  <si>
    <t>Hazard identification and risk management forms an integral part of planning and work patterns support a reduction in health and safety risks.  Reviews conducted by senior management.  Co-ordinated communication is undertaken of the hazard identification and risk management strategy.</t>
  </si>
  <si>
    <t>The hazard identification and  risk management strategy is an integral part of the business.  Active reporting to Board level is used to support continuous improvement.  Risk management is integrated into industry benchmarking.</t>
  </si>
  <si>
    <t>Incident Investigation</t>
  </si>
  <si>
    <t>Incidents that result in significant injuries are investigated.  The recording process ensures basic legal compliance</t>
  </si>
  <si>
    <t xml:space="preserve"> Investigations tend to focus on direct causes, i.e. as fault finding.  The involvement of employees in investigations is limited.  The sharing of lessons learned minimal.  Employees are encouraged to report near misses and hazards e.g. “Don’t walk by”</t>
  </si>
  <si>
    <t>Investigations probe more deeply to identify indirect causes, e.g. management failure or behavioural safety.  Corrective actions are communicated to best utilise any lessons learned.  There is proactive investigation of near miss incidents to identify issues.</t>
  </si>
  <si>
    <t>Investigations identify root causes and promote continuous improvement.  Incident trends are used to identify and help manage H&amp;S risks.</t>
  </si>
  <si>
    <t>Stakeholders are engaged in the evaluation and elimination of hazards and risks.  Outcomes of investigations are shared with industry, and used in the design management process.</t>
  </si>
  <si>
    <t>ZERO COMPROMISE</t>
  </si>
  <si>
    <t>We are all empowered to challenge any unsafe situation at work that could cause injury or ill health.</t>
  </si>
  <si>
    <r>
      <rPr>
        <b/>
        <sz val="14"/>
        <color indexed="9"/>
        <rFont val="Calibri"/>
        <family val="2"/>
      </rPr>
      <t>ENGAGEMENT</t>
    </r>
    <r>
      <rPr>
        <sz val="14"/>
        <color indexed="9"/>
        <rFont val="Calibri"/>
        <family val="2"/>
      </rPr>
      <t>-
Active engagement with all stakeholders on health and safety</t>
    </r>
  </si>
  <si>
    <t>Developing and Improving Innovative Practices, Behaviour and Culture</t>
  </si>
  <si>
    <t>H&amp;S is procedure based, and implementation is variable.  The sharing of good H&amp;S practice is limited. There is little understanding of the impact of behaviour on H&amp;S, with good practice focusing on physical standards and controls. Attitude of management is reactive.  A lack of ownership is evident.</t>
  </si>
  <si>
    <t xml:space="preserve">Rudimentary awareness of the impact behaviour has on H&amp;S. Sharing of good practice takes place on a wider but ad-hoc basis and includes management systems and controls. Active H&amp;S cooperation exists.  Senior management is aware of the impact of behaviour and H&amp;S practice on performance.  “Don’t walk by” is established. </t>
  </si>
  <si>
    <t>Active engagement of employees in behavioural safety,  internal sharing of best practice and lessons learnt.  Management commitment is evident, and measured.  Employees are actively engaged in H&amp;S planning. Internal encouragement of innovation is evident, but limited in scope and consistency. “Safety Action Groups” are established.</t>
  </si>
  <si>
    <t>Behavioural safety and innovative practice is evident at all levels, and role modelling support H&amp;S improvement.  A collaborative H&amp;S culture exists.  Behavioural based safety is implemented. Participation in external benchmarking and H&amp;S awards entered with some success.  Sharing of lessons learned is wide-spread.</t>
  </si>
  <si>
    <t>Stakeholders are engaged in safe behaviour and innovative practices which are externally recognised, with industry awards obtained.  H&amp;S is fully integrated and used as a performance measure.  Safe behaviour is intuitive at all levels. Stakeholders are engaged in driving improved Health and Safety performance.</t>
  </si>
  <si>
    <t>Influencing Stakeholders and Supply Chain Improvement</t>
  </si>
  <si>
    <t>There is a basic supply chain H&amp;S assessment process and an informal process is in place to engage and influence stakeholders on H&amp;S.  There is minimal challenge to demonstrate improvement and H&amp;S competence.</t>
  </si>
  <si>
    <t>H&amp;S requirements are set out, discussed and agreed with stakeholders and supply chain.  Stakeholders and supply chain are able to demonstrate a positive attitude towards H&amp;S management, including auditing.</t>
  </si>
  <si>
    <t>H&amp;S performance requirements are established, and communicated to all tiers of the supply chain and stakeholders.  Stakeholders and supply chain are engaged in H&amp;S improvements within the business including self-audit.  Suppliers are assessed and matched to meet specific H&amp;S needs.</t>
  </si>
  <si>
    <t>Regular liaison is undertaken with the supply chain and stakeholders to identify areas for H&amp;S improvement. Improvement plans are published and monitored.  Audit programmes are tracked to completion.  Best practice is shared across the entire business supply chain and stakeholders.</t>
  </si>
  <si>
    <t>Stakeholders and supply chain continuously strive towards H&amp;S excellence and are self motivated and use positive and proactive initiatives to drive health and safety improvement.</t>
  </si>
  <si>
    <r>
      <rPr>
        <b/>
        <sz val="14"/>
        <color indexed="9"/>
        <rFont val="Calibri"/>
        <family val="2"/>
      </rPr>
      <t>COMMUNICATION</t>
    </r>
    <r>
      <rPr>
        <sz val="14"/>
        <color indexed="9"/>
        <rFont val="Calibri"/>
        <family val="2"/>
      </rPr>
      <t>-
Right health and safety information at the right time</t>
    </r>
  </si>
  <si>
    <t>Communication and Consultation</t>
  </si>
  <si>
    <t>There is general awareness of the key H&amp;S issues that affect the business.  Dialogue or engagement of employees on H&amp;S is limited.</t>
  </si>
  <si>
    <t>Active communication of the key H&amp;S issues is undertaken with employees.  There is ad-hoc H&amp;S dialogue with the supply chain and contractors, and limited sharing of information.</t>
  </si>
  <si>
    <t>Two-way communication on key H&amp;S issues and targets are evident.  H&amp;S information, e.g. KPI performance, AFRs, etc., is collated and communicated via management reports and employee briefs.</t>
  </si>
  <si>
    <t>H&amp;S performance is routinely reported at senior management and Board level.  H&amp;S information is actively shared with stakeholders.</t>
  </si>
  <si>
    <t>Positive H&amp;S dialogue is undertaken with stakeholders.  There is a positive and on-going approach to peer group benchmarking on H&amp;S.  Evidence of industry leadership on H&amp;S.</t>
  </si>
  <si>
    <r>
      <rPr>
        <b/>
        <sz val="14"/>
        <color indexed="9"/>
        <rFont val="Calibri"/>
        <family val="2"/>
      </rPr>
      <t>PERFORMANCE &amp; IMPROVEMENT</t>
    </r>
    <r>
      <rPr>
        <sz val="14"/>
        <color indexed="9"/>
        <rFont val="Calibri"/>
        <family val="2"/>
      </rPr>
      <t>-
Health and safety is a part of everyone’s daily routine</t>
    </r>
  </si>
  <si>
    <r>
      <t xml:space="preserve">Measuring Performance
</t>
    </r>
    <r>
      <rPr>
        <sz val="11"/>
        <rFont val="Arial"/>
        <family val="2"/>
      </rPr>
      <t>(e.g.: leading and lagging indicators; frequency rates; auditing; compliance monitoring; etc.)</t>
    </r>
  </si>
  <si>
    <t>Internal measurement is undertaken on an ad-hoc basis on reactive issues of immediate concern, e.g. frequency rates, enforcement, etc.  Monitoring is compliance led.</t>
  </si>
  <si>
    <t>Regular measuring and auditing are conducted of key H&amp;S issues, and reports published.  The co-ordination and management planning on H&amp;S is rudimentary.</t>
  </si>
  <si>
    <t>Auditing is undertaken against a proactive plan.  Written recommendations, e.g. non-compliances, are produced and communicated to form the basis of H&amp;S improvement.  Best practice is shared internally with parts of the business.</t>
  </si>
  <si>
    <t>Improvement plans include H&amp;S targets are set, measured and communicated, and drive continuous improvement.  Timescales and actions are reviewed, and recorded.  Best practice is shared across the entire business.</t>
  </si>
  <si>
    <t>The performance measuring system is continually reviewed and improved.  Audit techniques probe the safety management system to identify control, designing out of risks at source, etc.   "SMART" H&amp;S targets are reviewed by stakeholders.</t>
  </si>
  <si>
    <t>SCORE:</t>
  </si>
  <si>
    <t>Health and Safety Training</t>
  </si>
  <si>
    <t>Hazard ID, Risk Assessment and Management</t>
  </si>
  <si>
    <t>Developing and Improving Innovatve Practices, Behaviour and Culture</t>
  </si>
  <si>
    <t>Influencing Stakeholders &amp; Supply Chain Improvement.</t>
  </si>
  <si>
    <t>Communication and Consultation.</t>
  </si>
  <si>
    <t>Measuring Performance</t>
  </si>
  <si>
    <r>
      <rPr>
        <b/>
        <sz val="14"/>
        <color indexed="9"/>
        <rFont val="Calibri"/>
        <family val="2"/>
      </rPr>
      <t>LEADERSHIP</t>
    </r>
    <r>
      <rPr>
        <sz val="14"/>
        <color indexed="9"/>
        <rFont val="Calibri"/>
        <family val="2"/>
      </rPr>
      <t xml:space="preserve"> - Keeping everyone safe and healthy</t>
    </r>
  </si>
  <si>
    <t>SPI 1</t>
  </si>
  <si>
    <t>Infancy</t>
  </si>
  <si>
    <t>Established</t>
  </si>
  <si>
    <t>The H&amp;S policy meets the legal requirement and sets out an intention on H&amp;S. The policy may not be displayed and there is little evidence of impact. Basic H&amp;S procedures and guidance are in place, but lack clear definition or authorisation and arrangements for implementation are unclear and cannot be readily audited.</t>
  </si>
  <si>
    <t>Ref</t>
  </si>
  <si>
    <t>Compliance Statements:</t>
  </si>
  <si>
    <t>Answer</t>
  </si>
  <si>
    <t>There is a Health and Safety policy statement and health and safety procedures in place.</t>
  </si>
  <si>
    <t>N</t>
  </si>
  <si>
    <t>The policy and procedures are actively communicated to employees and stakeholders and there is a formal process to check that they understand them.</t>
  </si>
  <si>
    <t>The policy is signed and dated by the MD or Board.</t>
  </si>
  <si>
    <t>The policy and procedures are effective in influencing Health and Safety decisions and are used as a driver in staff development and in identifying training requirements.</t>
  </si>
  <si>
    <t>The policy and procedures explain the organisation, roles, responsibilities and arrangements that are in place to implement the policy.</t>
  </si>
  <si>
    <t>The policy is annually reviewed to drive continuous improvements in Health and Safety performance</t>
  </si>
  <si>
    <t>The policy and procedures reference compliance with legislation and gives guidance for basic health and safety issues.</t>
  </si>
  <si>
    <t>There is both active and reactive monitoring of the Health and Safety management system and procedures in place to accurately record occupational injuries, cases of ill health, dangerous occurrences, etc.</t>
  </si>
  <si>
    <t>Select</t>
  </si>
  <si>
    <t>The management system has been independently verified as meeting OHSAS18001.</t>
  </si>
  <si>
    <t>Developing</t>
  </si>
  <si>
    <t>Integrated</t>
  </si>
  <si>
    <t>The H&amp;S policy and procedures provide greater detail on how H&amp;S is managed and organised, but are aimed at statutory compliance. The policy statement is displayed in the workplace, and is available to employees. A H&amp;S management system exists, but does not meet the basic requirements of HSG65.</t>
  </si>
  <si>
    <t>The H&amp;S Vision, policy and H&amp;S management system are fully integrated into business processes and are internally and externally audited to demonstrate effectiveness and continuous improvement.  The H&amp;S policy is recognised by stakeholders as providing strategic intent, and as the industry benchmark.</t>
  </si>
  <si>
    <t>Compliance statements:</t>
  </si>
  <si>
    <t>The policy provides clear links to management roles and responsibilities and states a commitment to continually improve Health and Safety performance.</t>
  </si>
  <si>
    <t>The policy is prominently displayed in the workplace, e.g. on notice boards, and accessible to all employees</t>
  </si>
  <si>
    <t>Health and Safety is fully integrated into business processes</t>
  </si>
  <si>
    <t>There are procedures for monitoring changes or new Health and Safety legislation.</t>
  </si>
  <si>
    <t>All outputs of the management system, e.g. risk assessments, investigations and audits, reviewed for efficiency and suitability by senior management</t>
  </si>
  <si>
    <t>The policy is appropriate to the nature of the hazards and risks being encountered, which are assessed and controlled.</t>
  </si>
  <si>
    <t>The results of the health and safety management review process is used to improve the management system</t>
  </si>
  <si>
    <t>There are Health and Safety objectives and plans in place to meet them.</t>
  </si>
  <si>
    <t>The policy statement provides a clear strategic Health and Safety intent to stakeholders who regard the policy statement as being an industry leading exemple</t>
  </si>
  <si>
    <t>Evident</t>
  </si>
  <si>
    <t>There is a clear relationship between the Health and Safety policy and the Health and Safety management system.</t>
  </si>
  <si>
    <t>The policy is actively communicated to employees.</t>
  </si>
  <si>
    <t>Health and Safety procedures include features additional to statutory compliance, e.g. design for safety and supply chain management.</t>
  </si>
  <si>
    <t>The management system has been internally assessed and verified as complying with HSG65 and or OHSAS18001</t>
  </si>
  <si>
    <t>The policy and procedures are periodically reviewed and updated in consultation with employees.</t>
  </si>
  <si>
    <t>LEADERSHIP -
Keeping everyone safe and healthy</t>
  </si>
  <si>
    <t>SPI 2</t>
  </si>
  <si>
    <t>Management Roles and Responsibilities.</t>
  </si>
  <si>
    <t>Basic standards of H&amp;S management. Ownership is unclear and is often focused on H&amp;S teams, and not management.  The management leadership on H&amp;S is minimal.</t>
  </si>
  <si>
    <t>Basic Health and Safety roles and responsibilities are outlined within the management system.</t>
  </si>
  <si>
    <t>Health and Safety responsibilities are reviewed and updated as necessary.</t>
  </si>
  <si>
    <t>There is a dedicated source of Health and Safety advice that management can call upon when required.</t>
  </si>
  <si>
    <t>Employees are engaged in determining and agreeing their responsibilities for Health and Safety, which is conducted at least annually as part of the appraisal system.</t>
  </si>
  <si>
    <t>Suitable and sufficient resources are allocated to the management of Health and Safety.</t>
  </si>
  <si>
    <t>Employees are actively engaged in delivering Health and Safety.</t>
  </si>
  <si>
    <t>Health and Safety roles and responsibilities are published and available.</t>
  </si>
  <si>
    <t>Good Health and Safety performance is recognised and appropriately rewarded.</t>
  </si>
  <si>
    <t>There is a process to ensure specialist Health and Safety intervention occurs during critical operations or following a major incident.</t>
  </si>
  <si>
    <t>The management culture is genuinely supportive in driving the improvement of Health and Safety performance.</t>
  </si>
  <si>
    <t>Key Health and Safety performance indicators are identified and published.</t>
  </si>
  <si>
    <t>The recommendations from Health and Safety performance reviews are implemented into future planning strategies.</t>
  </si>
  <si>
    <t>All levels of management are actively engaged in delivering Health and Safety.</t>
  </si>
  <si>
    <t>Health and Safety management performance is integrated into reward strategy.</t>
  </si>
  <si>
    <t>Stakeholders recognise the business as exemplary in Health and Safety management.</t>
  </si>
  <si>
    <t xml:space="preserve">Management roles and responsibilities for H&amp;S are clearly defined, and accepted throughout the organisation.  Accountability is evident at all management levels only.  H&amp;S performance is measured, and recorded at a department level. </t>
  </si>
  <si>
    <t>Health and Safety responsibilities are clearly defined within the management system, in particular job/role profiles and safe system of work (method statement) arrangements</t>
  </si>
  <si>
    <t>Senior management accept and understand the Health and Safety responsibilities they are accountable for.</t>
  </si>
  <si>
    <t>Health and Safety performance is discussed, measured and recorded at department level.</t>
  </si>
  <si>
    <r>
      <t xml:space="preserve">COMPETENCE - </t>
    </r>
    <r>
      <rPr>
        <sz val="14"/>
        <color indexed="9"/>
        <rFont val="Calibri"/>
        <family val="2"/>
      </rPr>
      <t>Skills to do the job in a safe and healthy way</t>
    </r>
  </si>
  <si>
    <t>SPI 3</t>
  </si>
  <si>
    <t>Employees and sub-contract workers receive health and safety  induction.</t>
  </si>
  <si>
    <t>Health and Safety competencies have been identified, and communicated, to each employee.</t>
  </si>
  <si>
    <t>The basic requirements of Health and Safety are covered in  “on the job” training.</t>
  </si>
  <si>
    <t>There is continuous assessment to ensure that employees maintain their required Health and Safety competency and re fully documented records kept of Health and Safety training.</t>
  </si>
  <si>
    <t>Employees are informed of the potential Health and Safety hazards and required training.</t>
  </si>
  <si>
    <t>Training addresses the wider issues of Health and Safety management.</t>
  </si>
  <si>
    <t>Employees are aware of the available sources of Health and Safety information.</t>
  </si>
  <si>
    <t>There is evidence of Health and Safety based performance assessment of key employees.</t>
  </si>
  <si>
    <t>Employees are assessed for competence in Health and Safety “on the job”.</t>
  </si>
  <si>
    <t>There is a process to check/assess the Health and Safety competence of contractors.</t>
  </si>
  <si>
    <t>All job roles and activities that require formal Health and Safety training have been identified.</t>
  </si>
  <si>
    <t>Training is audited to assess its suitability and on-going effectiveness.</t>
  </si>
  <si>
    <t>All job hazards and risks have been identified.</t>
  </si>
  <si>
    <t>The effectiveness of training is evaluated and used to improve Health and Safety training programmes.</t>
  </si>
  <si>
    <t>Training is provided to employees and sub-contactor workers to explain about workplace hazards and risks.</t>
  </si>
  <si>
    <t>The long-term impacts of the training on personal development are monitored.</t>
  </si>
  <si>
    <t>Key employees are trained in hazard identification and risk assessment.</t>
  </si>
  <si>
    <t>There is a process to check/assess the Health and Safety competence of relevant stakeholders.</t>
  </si>
  <si>
    <t>Senior managers are trained on local Health and Safety management issues.</t>
  </si>
  <si>
    <t>A TNA has been undertaken to assess the Health and Safety requirements of all jobs.</t>
  </si>
  <si>
    <t>There is a programme in place to implement the TNA plans.</t>
  </si>
  <si>
    <t>There is a training programme to ensure that employees meet the necessary Health and Safety competencies.</t>
  </si>
  <si>
    <t>Health and Safety training is completed within acceptable time frames once identified.</t>
  </si>
  <si>
    <t>The current competency of employees to undertake key jobs has been assessed.</t>
  </si>
  <si>
    <t>SAFE WORKPLACE - Safe and healthy workplace</t>
  </si>
  <si>
    <t>SPI 4</t>
  </si>
  <si>
    <t>Hazard identification and risk management forms an integral part of planning and work patterns support a reduction in health and safety  risks.  Reviews conducted by senior management.  Co-ordinated communication is undertaken of the hazard identification and risk management strategy.</t>
  </si>
  <si>
    <t>General or generic workplace and process hazards have been identified, and their risks have been assessed.</t>
  </si>
  <si>
    <t>Hazard identification and risk assessment is integrated into design and planning, e.g. as part of a “design for safety” process.</t>
  </si>
  <si>
    <t>Hazard identification and risk assessments are conducted and recorded.</t>
  </si>
  <si>
    <t>Action plans are targeted at hazard and risk elimination rather than by cost management.</t>
  </si>
  <si>
    <t>People are aware of the general workplace hazards.</t>
  </si>
  <si>
    <t>The effectiveness of the workplace risk management policy is audited, and the results used for improvement planning.</t>
  </si>
  <si>
    <t>Managers have a basic understanding of the hazards associated with work under their control.</t>
  </si>
  <si>
    <t>The identification of hazards and the outcomes of risk assessments are actively communicated to those affected.</t>
  </si>
  <si>
    <t>Senior management reviews significant hazards and ensures suitable and sufficient resources are provided to control them.</t>
  </si>
  <si>
    <t>All significant workplace hazards have been assessed and improvement plans developed to minimise risks, leading to H&amp;S performance improvement.</t>
  </si>
  <si>
    <t>There is a formal hazard identification and risk assessment procedure in place.</t>
  </si>
  <si>
    <t>There is a fully integrated hazard identification, risk assessment and risk management process in place which is externally audited and gives senior management an understanding of the significant hazards impacting the business.</t>
  </si>
  <si>
    <t>Staff are trained and competent to identify the hazards associated with the workplace and in  conducting risk assessments.</t>
  </si>
  <si>
    <t>The planning process and design process gives priority to the elimination of hazards and risks at source, actively engaging designers and stakeholders in the process.</t>
  </si>
  <si>
    <t>Risk assessments identify actual workplace hazards and risks rather than generic hazards and risks which are recorded and assessed</t>
  </si>
  <si>
    <t>There is active monitoring and auditing of the long-term impacts and benefits of hazard identification and risk assessment on the business which is a driving influence for continuous improvement.</t>
  </si>
  <si>
    <t>There is a process to ensure the hazards identified interface with a planned risk management programme</t>
  </si>
  <si>
    <t>The outcomes of risk assessments are shared widely, internally and externally, and used for all aspects of project planning.</t>
  </si>
  <si>
    <t>Senior Management support continuous improvement in the hazard identification, risk assessment and risk management process.</t>
  </si>
  <si>
    <t>Innovative techniques are being initiated, promoted and used leading to stakeholders perceiving the business as an exemplar in hazard identification and risk assessment.</t>
  </si>
  <si>
    <t>Identified hazards are integrated into a risk assessment process which is based on “quantifying” risk.</t>
  </si>
  <si>
    <t>Hazard identification, risk assessment and risk management plans are audited to ensure effective techniques are used and to assess implementation</t>
  </si>
  <si>
    <t>There is a basic risk management strategy in place that is aimed at risk elimination rather than on risk management or risk mitigation.</t>
  </si>
  <si>
    <t>Implementation of the risk assessment programme is monitored and risk assessment records are widely available in the workplace.</t>
  </si>
  <si>
    <t>Employees and contractors are actively engaged in conducting workplace risk assessments.</t>
  </si>
  <si>
    <r>
      <t xml:space="preserve"> SAFE WORKPLACE - </t>
    </r>
    <r>
      <rPr>
        <sz val="14"/>
        <color indexed="9"/>
        <rFont val="Calibri"/>
        <family val="2"/>
      </rPr>
      <t>Safe and healthy workplace</t>
    </r>
  </si>
  <si>
    <t>SPI 5</t>
  </si>
  <si>
    <t>Incidents that result in significant injuries are investigated.  The recording process ensures basic legal compliance.</t>
  </si>
  <si>
    <t>There is a process to identify and record all incidents covered by RIDDOR.</t>
  </si>
  <si>
    <t>Investigations are used to identify trends and support continuous improvements in the risk management and Health and Safety.</t>
  </si>
  <si>
    <t>RIDDOR reportable injuries are investigated.</t>
  </si>
  <si>
    <t>Investigations focus on management system failures as the primary cause.</t>
  </si>
  <si>
    <t>There is a process to record other work related injuries, e.g. minor lost time injuries.</t>
  </si>
  <si>
    <t>Investigations review risk assessments to recommend improvements.</t>
  </si>
  <si>
    <t>Cases of lost time injuries are investigated.</t>
  </si>
  <si>
    <t>Employees are involved in reviewing investigation action plans.</t>
  </si>
  <si>
    <t>Investigation reports are communicated and shared with key stakeholders.</t>
  </si>
  <si>
    <t>Investigations tend to focus on direct causes, i.e. as fault finding.  The involvement of employees in investigations is limited.  The sharing of lessons learned minimal.  Employees are encouraged to report near misses and hazards e.g. “Don’t walk by”.</t>
  </si>
  <si>
    <t>Investigations identify direct causes of Incidents e.g. physical standards, use of PPE, etc.</t>
  </si>
  <si>
    <t>The outcomes of investigations are shared with the wider industry base.</t>
  </si>
  <si>
    <t>The outcomes of investigations are circulated within the business group to share lessons learned.</t>
  </si>
  <si>
    <t>Incident investigations are used to evaluate and eliminate hazards and risks at source.</t>
  </si>
  <si>
    <t>Employees are involved in preparing Incidents investigation reports.</t>
  </si>
  <si>
    <t>Stakeholders are engaged in reviewing investigation reports as part of the risk management system.</t>
  </si>
  <si>
    <t>There is a process for employees to report near miss incidents and hazards.</t>
  </si>
  <si>
    <t>The outcomes of investigations are reviewed by Designers and planners as part of the risk reduction process.</t>
  </si>
  <si>
    <t>Workplace improvements identified by investigations are followed up.</t>
  </si>
  <si>
    <t>Incident investigations identify underlying causes, e.g. management or system failures, etc.</t>
  </si>
  <si>
    <t>The corrective actions identified are followed up and reviewed to check their implementation and benefit.</t>
  </si>
  <si>
    <t>The behavioural causes of injuries and incidents are identified during investigations.</t>
  </si>
  <si>
    <t>Action is taken to remedy any identified behavioural causes, e.g. coaching, training, etc.</t>
  </si>
  <si>
    <t>There is a formal process to investigate reported near miss incidents.</t>
  </si>
  <si>
    <t>ENGAGEMENT-
Active engagement with all stakeholders on health and safety</t>
  </si>
  <si>
    <t>SPI 6</t>
  </si>
  <si>
    <t>H&amp;S is procedure based, and implementation is variable.  The sharing of good H&amp;S practice is limited. There is little understanding of the impact of behaviour on H&amp;S with good practice focusing on physical standards and controls. Attitude of management is reactive.  A lack of ownership is evident.</t>
  </si>
  <si>
    <t>There is a safety culture to identify workplace Health and Safety issues and share good Health and Safety practices</t>
  </si>
  <si>
    <t>Audits identify sharing of good practice to drive and support improved Health and Safety performance.</t>
  </si>
  <si>
    <t>Employees are aware of workplace Health and  Safety management systems and processes.</t>
  </si>
  <si>
    <t>Senior management H&amp;S Champions are identified and engaged in driving Health and Safety performance.</t>
  </si>
  <si>
    <t>Good practice examples identified consist of mainly physical standards and controls.</t>
  </si>
  <si>
    <t>Health and Safety awards are won on the basis of new or innovative approaches to Health and Safety.</t>
  </si>
  <si>
    <t>Bespoke initaitives identified and implemented for improvements in Health and Safety.</t>
  </si>
  <si>
    <t>There is widespread industry based sharing of good Health and Safety practices and collaboration between stakeholders delivering improved performance.</t>
  </si>
  <si>
    <t>A programme of delivering behavioural based safety in place.</t>
  </si>
  <si>
    <t>Health and Safety good practice is shared with the wider business and employees are involved in the developing and reviewing of good practice initiatives.</t>
  </si>
  <si>
    <t>Good practice examples include the effectiveness of Health and Safety management to support continuous improvement.</t>
  </si>
  <si>
    <t>Industry and peer group benchmarking is established with clear leadership in Health and Safety performance and management.</t>
  </si>
  <si>
    <t>A Zero Compromise approach is being implemented to support Health and Safety improvements.</t>
  </si>
  <si>
    <t>Stakeholders are engaged in identifying Health and Safety good practices to support improved Health and Safety performance and to benefit the wider industry or society.</t>
  </si>
  <si>
    <t>There is a pro-active approach to dealing with Health and Safety issues, i.e. prevention based.</t>
  </si>
  <si>
    <t>Independent auditing has demonstrated improved Health and Safety behaviour.</t>
  </si>
  <si>
    <t>Incident investigations consider the behavioural aspects of Health and Safety as a causal factor.</t>
  </si>
  <si>
    <t>Wider good practice taken on board and implemented to improve Health and Safety.</t>
  </si>
  <si>
    <t>Health and Safety performance is integrated into business planning and reporting processes</t>
  </si>
  <si>
    <t>Health and Safety good practice used as a tool for basic business planning and is widely communicated and supported within the business.</t>
  </si>
  <si>
    <t>Managers have set targets and KPIs, and are assessed against peer groups using pro-active measures for Health and Safety performance.</t>
  </si>
  <si>
    <t>There is management and Safety Group support to develop new or innovative practices that improve Health and Safety performance.</t>
  </si>
  <si>
    <t>Health and Safety training includes behavioural impacts on performance.</t>
  </si>
  <si>
    <t>SPI 7</t>
  </si>
  <si>
    <t>Health and Safety forms part of the assessment of supply chain.</t>
  </si>
  <si>
    <t>There is liaison with the supply chain and consultation with stakeholders to identify areas for Health and Safety improvement.</t>
  </si>
  <si>
    <t xml:space="preserve">Health and Safety documents are requested as part of supply chain process. </t>
  </si>
  <si>
    <t>There are regular reviews of supply chain Health and Safety performance.</t>
  </si>
  <si>
    <t>The supply chain assessment process includes a statement on achieving legal compliance.</t>
  </si>
  <si>
    <t>There is a review process and relationship with stakeholders and supply chain to support and drive continuous improvement of Health and Safety practices and performance.</t>
  </si>
  <si>
    <t xml:space="preserve">Key stakeholders that impact on health and safety are identified </t>
  </si>
  <si>
    <t>There is a process in place to share good practice to all  interested parties.</t>
  </si>
  <si>
    <t>There a process to enable stakeholders to challenge Health and Safety issues that affect the business.</t>
  </si>
  <si>
    <t>There are plans developed and monitored to ensure that Health and Safety deficiencies identified by are stakeholders are resolved.</t>
  </si>
  <si>
    <t>There is a minimum level of Health and Safety performance that the supply chain and joint venture partners are expected to achieve.</t>
  </si>
  <si>
    <t>The supply chain and other stakeholders are regularly engaged through an open process of two-way dialogue.</t>
  </si>
  <si>
    <t>Suppliers are removed from approved supplier lists if they do not meet this standard.</t>
  </si>
  <si>
    <t>New Health and Safety initiatives are jointly encouraged and implemented in the supply chain across the wider industry</t>
  </si>
  <si>
    <t>The supply chain assessment process recognises different Health and Safety risks.</t>
  </si>
  <si>
    <t>Auditing takes place to assess the benefits of Health and Safety initiatives on supply chain and stakeholders performance.</t>
  </si>
  <si>
    <t>There is a self-audit and monitoring process in place for key suppliers.</t>
  </si>
  <si>
    <t>The supply chain Health and Safety assessment process is regarded as the industry benchmark.</t>
  </si>
  <si>
    <t>Health and Safety standards are established and applied at supply chain pre-selection.</t>
  </si>
  <si>
    <t>The supply chain and partners are able to demonstrate effective Health and Safety management systems against delivery.</t>
  </si>
  <si>
    <t>The supply chain and stakeholders are  aware of the Company Health and Safety management system and requirements.</t>
  </si>
  <si>
    <t>There are procedures to assess the extent to which the supply chain are meeting the required standards.</t>
  </si>
  <si>
    <t>COMMUNICATION-
Right health and safety information at the right time</t>
  </si>
  <si>
    <t>SPI 8</t>
  </si>
  <si>
    <t>The key Health and Safety issues for communication and consultation in the business have been identified.</t>
  </si>
  <si>
    <t>Health and Safety performance is openly reported to senior management regularly, e.g. monthly or quarterly reports.</t>
  </si>
  <si>
    <t>Employees are informed of these Health and Safety issues.</t>
  </si>
  <si>
    <t>Reviewing Health and Safety performance, etc. forms part of Board agendas.</t>
  </si>
  <si>
    <t>Employees are consulted on Health and Safety issues.</t>
  </si>
  <si>
    <t>Information on Health and Safety performance is publicly available.</t>
  </si>
  <si>
    <t>There is a process for employees to raise Health and Safety concerns.</t>
  </si>
  <si>
    <t>Health and Safety information is shared with key stakeholders.</t>
  </si>
  <si>
    <t xml:space="preserve">Employees are encouraged on Health and Safety good practice, e.g. using PPE, adjusting guards, using safe access, etc. </t>
  </si>
  <si>
    <t>Health and Safety issues are discussed with key stakeholders as part of an overall risk reduction strategy.</t>
  </si>
  <si>
    <t>Health and Safety information is held in accessible locations, e.g. on site notice boards, etc.</t>
  </si>
  <si>
    <t>There is pro-active engagement with stakeholders on Health and Safety issues.</t>
  </si>
  <si>
    <t>There is reporting of key Health and Safety issues to management.</t>
  </si>
  <si>
    <t>Health and Safety performance is benchmarked with peer group organisations.</t>
  </si>
  <si>
    <t>There is feedback to employees on Health and Safety issues that impact on them.</t>
  </si>
  <si>
    <t>Benchmarking is used for gap-analysis and performance improvement planning.</t>
  </si>
  <si>
    <t>There is active consultation with stakeholders to improve the performance of everyone.</t>
  </si>
  <si>
    <t>There is recognition as an industry leader on Health and Safety communication and consultation.</t>
  </si>
  <si>
    <t>Two-way communication on key H&amp;S issues and targets are evident.  H&amp;S information, e.g. KPI performance, Frequency rates, etc., is collated and communicated via management reports and employee briefs.</t>
  </si>
  <si>
    <t>Health and Safety performance indicators are reported to employees, e.g. via team briefs or team talks.</t>
  </si>
  <si>
    <t>Employees identify and challenge unsafe acts and unsafe conditions.</t>
  </si>
  <si>
    <t>Open communication and consultation with employees and stakeholders is a key element of decision-making.</t>
  </si>
  <si>
    <t>There is a formal process of management and employee consultation on Health and Safety.</t>
  </si>
  <si>
    <r>
      <t xml:space="preserve">PERFROMANCE &amp; IMPROVEMENT - </t>
    </r>
    <r>
      <rPr>
        <sz val="14"/>
        <color indexed="9"/>
        <rFont val="Calibri"/>
        <family val="2"/>
      </rPr>
      <t>Health and safety is a part of everyone’s daily routine</t>
    </r>
  </si>
  <si>
    <t>SPI 9</t>
  </si>
  <si>
    <t>Demonstrated</t>
  </si>
  <si>
    <t>Internal measurement is undertaken on an ad-hoc basis on reactive issues of immediate concern, e.g. LTIs, Frequency Rates, enforcement, etc.  Monitoring is compliance led.</t>
  </si>
  <si>
    <t>Some form of internal Health and Safety measurement and reporting, e.g. LTIs, Frequency Rates, is undertaken.</t>
  </si>
  <si>
    <t>The Health and Safety recording and reporting allows trends to be identified, analysed and used to develop improvement plans.</t>
  </si>
  <si>
    <t>Measuring is conducted against a published programme, e.g. monthly reporting.</t>
  </si>
  <si>
    <t>Health and Safety reports include audits of the Health and Safety management system, including actions to resolve any non-compliance.</t>
  </si>
  <si>
    <t>Employee representatives are provided with copies of any Health and Safety reports.</t>
  </si>
  <si>
    <t>The measuring process includes reporting on the achievement of agreed Health and Safety targets, KPIs and measures.</t>
  </si>
  <si>
    <t>The reporting process includes pro-active Health and Safety measurement, e.g. Health and Safety training, etc.</t>
  </si>
  <si>
    <t>There is a system for recording and reporting RIDDOR incidents.</t>
  </si>
  <si>
    <t>The key Health and Safety issues in the business have been identified, and KPI measures are included in Health and Safety reports.</t>
  </si>
  <si>
    <t>The measuring processes and systems are regularly reviewed, audited and developed to reflect any changes.</t>
  </si>
  <si>
    <t>Health and Safety reports are issued to senior management.</t>
  </si>
  <si>
    <t>Proactive and reactive Health and Safety information is included in external reports, e.g. annual reports, project bids, etc.</t>
  </si>
  <si>
    <t>Health and Safety reports are used in the business to improve Health and Safety management and performance.</t>
  </si>
  <si>
    <t>Health and Safety reports are automatically shared with key stakeholders.</t>
  </si>
  <si>
    <t>The content of Health and Safety reports is validated or audited.</t>
  </si>
  <si>
    <t>Stakeholders are engaged in setting and reviewing Health and Safety performance targets and measures.</t>
  </si>
  <si>
    <t>Reports are discussed with employee representatives.</t>
  </si>
  <si>
    <t>Reports are openly shared within the wider business and used for improvement planning.</t>
  </si>
  <si>
    <t>Health and Safety reports are used to identify common areas for improving Health and Safety performance.</t>
  </si>
  <si>
    <t>Reports include tracking and the achievement of agreed Health and Safety plans, targets and measures.</t>
  </si>
  <si>
    <t>Reports are discussed with key stakeholders.</t>
  </si>
  <si>
    <t>Management resources are allocated to H&amp;S, but often without specific role definition.  Specialist H&amp;S interventions tend to be reactive, e.g. Incident investigation, but with some pro-active audits undertaken.</t>
  </si>
  <si>
    <t>The H&amp;S policy and procedures are internally and externally audited to ensure continuing improvement, suitability, adequacy and effectiveness with the audit findings is reviewed and evaluated.</t>
  </si>
  <si>
    <t>Management resources are allocated to H&amp;S, but often without specific role definition.  Specialist H&amp;S interventions tend to be reactive, e.g. incident investigation, but with some pro-active audits undertaken.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</si>
</sst>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20"/>
      <name val="Arial"/>
      <family val="2"/>
    </font>
    <font>
      <i/>
      <sz val="12"/>
      <name val="Arial"/>
      <family val="2"/>
    </font>
    <font>
      <sz val="14"/>
      <color theme="0"/>
      <name val="Arial"/>
      <family val="2"/>
    </font>
    <font>
      <b/>
      <sz val="12"/>
      <name val="Arial"/>
      <family val="2"/>
    </font>
    <font>
      <b/>
      <sz val="20"/>
      <color rgb="FFFFFFFF"/>
      <name val="Calibri"/>
      <family val="2"/>
    </font>
    <font>
      <sz val="14"/>
      <name val="Calibri"/>
      <family val="2"/>
    </font>
    <font>
      <sz val="14"/>
      <color indexed="9"/>
      <name val="Calibri"/>
      <family val="2"/>
    </font>
    <font>
      <b/>
      <sz val="14"/>
      <color indexed="9"/>
      <name val="Calibri"/>
      <family val="2"/>
    </font>
    <font>
      <sz val="11"/>
      <name val="Arial"/>
      <family val="2"/>
    </font>
    <font>
      <b/>
      <sz val="11"/>
      <name val="Arial"/>
      <family val="2"/>
    </font>
    <font>
      <sz val="9"/>
      <name val="Arial"/>
      <family val="2"/>
    </font>
    <font>
      <sz val="10"/>
      <name val="Arial"/>
      <family val="2"/>
    </font>
    <font>
      <b/>
      <sz val="10"/>
      <name val="Arial"/>
      <family val="2"/>
    </font>
    <font>
      <sz val="12"/>
      <name val="Arial"/>
      <family val="2"/>
    </font>
    <font>
      <b/>
      <sz val="11"/>
      <color theme="1"/>
      <name val="Calibri"/>
      <family val="2"/>
      <scheme val="minor"/>
    </font>
    <font>
      <b/>
      <sz val="12"/>
      <color theme="1"/>
      <name val="Arial"/>
      <family val="2"/>
    </font>
    <font>
      <sz val="12"/>
      <color theme="1"/>
      <name val="Calibri"/>
      <family val="2"/>
      <scheme val="minor"/>
    </font>
    <font>
      <b/>
      <sz val="14"/>
      <name val="Arial"/>
      <family val="2"/>
    </font>
    <font>
      <b/>
      <sz val="22"/>
      <name val="Arial"/>
      <family val="2"/>
    </font>
    <font>
      <b/>
      <sz val="11"/>
      <color theme="1"/>
      <name val="Arial"/>
      <family val="2"/>
    </font>
  </fonts>
  <fills count="14">
    <fill>
      <patternFill patternType="none"/>
    </fill>
    <fill>
      <patternFill patternType="gray125"/>
    </fill>
    <fill>
      <patternFill patternType="solid">
        <fgColor rgb="FF558ED3"/>
        <bgColor indexed="64"/>
      </patternFill>
    </fill>
    <fill>
      <patternFill patternType="solid">
        <fgColor indexed="55"/>
        <bgColor indexed="64"/>
      </patternFill>
    </fill>
    <fill>
      <patternFill patternType="solid">
        <fgColor rgb="FF538DD5"/>
        <bgColor rgb="FF000000"/>
      </patternFill>
    </fill>
    <fill>
      <patternFill patternType="solid">
        <fgColor indexed="20"/>
        <bgColor indexed="64"/>
      </patternFill>
    </fill>
    <fill>
      <patternFill patternType="solid">
        <fgColor theme="0" tint="-0.249977111117893"/>
        <bgColor indexed="64"/>
      </patternFill>
    </fill>
    <fill>
      <patternFill patternType="solid">
        <fgColor rgb="FFCCCCCC"/>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13" fillId="0" borderId="0" xfId="0" applyFont="1"/>
    <xf numFmtId="0" fontId="7" fillId="5"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xf>
    <xf numFmtId="0" fontId="9" fillId="0" borderId="1" xfId="0" applyFont="1" applyBorder="1" applyAlignment="1">
      <alignment horizontal="center" vertical="center" wrapText="1"/>
    </xf>
    <xf numFmtId="0" fontId="10" fillId="6" borderId="5" xfId="0" applyFont="1" applyFill="1" applyBorder="1" applyAlignment="1">
      <alignment horizontal="center" vertical="center" wrapText="1"/>
    </xf>
    <xf numFmtId="0" fontId="6" fillId="0" borderId="0" xfId="0" applyFont="1" applyAlignment="1">
      <alignment horizontal="center" vertical="center" textRotation="90" wrapText="1"/>
    </xf>
    <xf numFmtId="0" fontId="14"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0" fontId="7" fillId="0" borderId="0" xfId="0" applyFont="1" applyAlignment="1">
      <alignment horizontal="center" vertical="center" textRotation="90" wrapText="1"/>
    </xf>
    <xf numFmtId="0" fontId="5" fillId="0" borderId="0" xfId="0" applyFont="1" applyAlignment="1">
      <alignment horizontal="center" vertical="center" textRotation="90"/>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0" xfId="0" applyFont="1" applyAlignment="1">
      <alignment horizontal="center"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7" xfId="0" applyFont="1" applyBorder="1" applyAlignment="1">
      <alignment horizontal="center" vertical="center" textRotation="90" wrapText="1"/>
    </xf>
    <xf numFmtId="0" fontId="9" fillId="0" borderId="7" xfId="0" applyFont="1" applyBorder="1" applyAlignment="1">
      <alignment horizontal="center" vertical="center" wrapText="1"/>
    </xf>
    <xf numFmtId="0" fontId="5" fillId="0" borderId="7" xfId="0" applyFont="1" applyBorder="1" applyAlignment="1">
      <alignment horizontal="center" vertical="center" textRotation="90"/>
    </xf>
    <xf numFmtId="0" fontId="7" fillId="0" borderId="7" xfId="0" applyFont="1" applyBorder="1" applyAlignment="1">
      <alignment horizontal="center" vertical="center" textRotation="90"/>
    </xf>
    <xf numFmtId="0" fontId="9" fillId="0" borderId="0" xfId="0" applyFont="1" applyAlignment="1">
      <alignment horizontal="center" vertical="center"/>
    </xf>
    <xf numFmtId="0" fontId="12"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vertical="center" wrapText="1"/>
    </xf>
    <xf numFmtId="0" fontId="14" fillId="0" borderId="1" xfId="0" applyFont="1" applyBorder="1" applyAlignment="1">
      <alignment horizontal="center" vertical="center" wrapText="1"/>
    </xf>
    <xf numFmtId="0" fontId="4" fillId="6" borderId="1" xfId="0" applyFont="1" applyFill="1" applyBorder="1" applyAlignment="1">
      <alignment vertical="center" wrapText="1"/>
    </xf>
    <xf numFmtId="0" fontId="14" fillId="9" borderId="0" xfId="0" applyFont="1" applyFill="1" applyAlignment="1">
      <alignment vertical="center" wrapText="1"/>
    </xf>
    <xf numFmtId="0" fontId="9" fillId="0" borderId="4" xfId="0" applyFont="1" applyBorder="1" applyAlignment="1">
      <alignment vertical="center" wrapText="1"/>
    </xf>
    <xf numFmtId="0" fontId="9" fillId="0" borderId="2" xfId="0" applyFont="1" applyBorder="1" applyAlignment="1">
      <alignment horizontal="center" vertical="center" wrapText="1"/>
    </xf>
    <xf numFmtId="0" fontId="10" fillId="6" borderId="2" xfId="0" applyFont="1" applyFill="1" applyBorder="1" applyAlignment="1">
      <alignment horizontal="center" vertical="center" wrapText="1"/>
    </xf>
    <xf numFmtId="0" fontId="9" fillId="0" borderId="1" xfId="0" applyFont="1" applyBorder="1" applyAlignment="1">
      <alignment vertical="center" wrapText="1"/>
    </xf>
    <xf numFmtId="9" fontId="0" fillId="0" borderId="0" xfId="0" applyNumberFormat="1" applyAlignment="1">
      <alignment wrapText="1"/>
    </xf>
    <xf numFmtId="0" fontId="3" fillId="2" borderId="9" xfId="0" applyFont="1" applyFill="1" applyBorder="1" applyAlignment="1">
      <alignment horizontal="center" vertical="center"/>
    </xf>
    <xf numFmtId="1" fontId="4" fillId="3" borderId="9" xfId="0" applyNumberFormat="1" applyFont="1" applyFill="1" applyBorder="1" applyAlignment="1">
      <alignment horizontal="center" vertical="center" wrapText="1"/>
    </xf>
    <xf numFmtId="1" fontId="4" fillId="3" borderId="6" xfId="0" applyNumberFormat="1" applyFont="1" applyFill="1" applyBorder="1" applyAlignment="1">
      <alignment horizontal="center" vertical="center" wrapText="1"/>
    </xf>
    <xf numFmtId="9" fontId="16" fillId="10" borderId="1" xfId="0" applyNumberFormat="1" applyFont="1" applyFill="1" applyBorder="1" applyAlignment="1">
      <alignment horizontal="center" wrapText="1"/>
    </xf>
    <xf numFmtId="9" fontId="17" fillId="0" borderId="0" xfId="0" applyNumberFormat="1" applyFont="1" applyAlignment="1">
      <alignment horizontal="left" wrapText="1"/>
    </xf>
    <xf numFmtId="9" fontId="17" fillId="11" borderId="1" xfId="0" applyNumberFormat="1" applyFont="1" applyFill="1" applyBorder="1" applyAlignment="1">
      <alignment horizontal="center" wrapText="1"/>
    </xf>
    <xf numFmtId="0" fontId="18" fillId="6" borderId="1" xfId="0" applyFont="1" applyFill="1" applyBorder="1" applyAlignment="1">
      <alignment horizontal="right" vertical="center" wrapText="1"/>
    </xf>
    <xf numFmtId="9" fontId="18" fillId="6" borderId="1" xfId="0" applyNumberFormat="1" applyFont="1" applyFill="1" applyBorder="1" applyAlignment="1">
      <alignment horizontal="center" vertical="center" wrapText="1"/>
    </xf>
    <xf numFmtId="0" fontId="17" fillId="0" borderId="0" xfId="0" applyFont="1"/>
    <xf numFmtId="0" fontId="0" fillId="0" borderId="10" xfId="0" applyBorder="1"/>
    <xf numFmtId="0" fontId="0" fillId="0" borderId="8" xfId="0" applyBorder="1"/>
    <xf numFmtId="0" fontId="0" fillId="0" borderId="11" xfId="0" applyBorder="1"/>
    <xf numFmtId="1" fontId="4" fillId="13" borderId="9" xfId="0" applyNumberFormat="1" applyFont="1" applyFill="1" applyBorder="1" applyAlignment="1">
      <alignment horizontal="center" vertical="center" wrapText="1"/>
    </xf>
    <xf numFmtId="0" fontId="15" fillId="12" borderId="1" xfId="0" applyFont="1" applyFill="1" applyBorder="1" applyAlignment="1">
      <alignment vertical="center" wrapText="1"/>
    </xf>
    <xf numFmtId="0" fontId="15" fillId="12" borderId="1" xfId="0" applyFont="1" applyFill="1" applyBorder="1" applyAlignment="1">
      <alignment horizontal="center" vertical="center" wrapText="1"/>
    </xf>
    <xf numFmtId="0" fontId="16" fillId="0" borderId="1" xfId="0" applyFont="1" applyBorder="1" applyAlignment="1">
      <alignment horizontal="center" vertical="center"/>
    </xf>
    <xf numFmtId="0" fontId="20" fillId="0" borderId="1" xfId="0" applyFont="1" applyBorder="1" applyAlignment="1">
      <alignment horizontal="center" vertical="center"/>
    </xf>
    <xf numFmtId="0" fontId="19"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5"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0" fontId="5" fillId="4" borderId="1" xfId="0" applyFont="1" applyFill="1" applyBorder="1" applyAlignment="1">
      <alignment horizontal="center" vertical="center" textRotation="90"/>
    </xf>
    <xf numFmtId="0" fontId="3" fillId="2" borderId="9" xfId="0" applyFont="1" applyFill="1" applyBorder="1" applyAlignment="1">
      <alignment horizontal="center" vertical="center"/>
    </xf>
    <xf numFmtId="0" fontId="9" fillId="0" borderId="0" xfId="0" applyFont="1" applyAlignment="1">
      <alignment vertical="center" wrapText="1"/>
    </xf>
    <xf numFmtId="0" fontId="4" fillId="6" borderId="1" xfId="0" applyFont="1" applyFill="1" applyBorder="1" applyAlignment="1">
      <alignment horizontal="center" vertical="center" wrapText="1"/>
    </xf>
    <xf numFmtId="0" fontId="9" fillId="0" borderId="1" xfId="0" applyFont="1" applyBorder="1" applyAlignment="1">
      <alignment vertical="center" wrapText="1"/>
    </xf>
    <xf numFmtId="0" fontId="10" fillId="6" borderId="1" xfId="0" applyFont="1" applyFill="1" applyBorder="1" applyAlignment="1">
      <alignment vertical="center" wrapText="1"/>
    </xf>
    <xf numFmtId="0" fontId="7" fillId="5"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5" fillId="4" borderId="5" xfId="0" applyFont="1" applyFill="1" applyBorder="1" applyAlignment="1">
      <alignment horizontal="center" vertical="center" textRotation="90"/>
    </xf>
    <xf numFmtId="0" fontId="5" fillId="4" borderId="6" xfId="0" applyFont="1" applyFill="1" applyBorder="1" applyAlignment="1">
      <alignment horizontal="center" vertical="center" textRotation="90"/>
    </xf>
    <xf numFmtId="0" fontId="10" fillId="6" borderId="1" xfId="0" applyFont="1" applyFill="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8"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8" xfId="0" applyFont="1" applyFill="1" applyBorder="1" applyAlignment="1">
      <alignment horizontal="center" vertical="center" textRotation="90"/>
    </xf>
    <xf numFmtId="0" fontId="14" fillId="0" borderId="0" xfId="0" applyFont="1" applyAlignment="1">
      <alignment vertical="center" wrapText="1"/>
    </xf>
    <xf numFmtId="0" fontId="10" fillId="6" borderId="5"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0" fillId="6" borderId="1" xfId="0" applyFill="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1">
    <cellStyle name="Normal" xfId="0" builtinId="0"/>
  </cellStyles>
  <dxfs count="243">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C000"/>
        </patternFill>
      </fill>
    </dxf>
    <dxf>
      <fill>
        <patternFill>
          <bgColor rgb="FF92D05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ont>
        <color rgb="FFFF0000"/>
      </font>
      <fill>
        <patternFill>
          <bgColor rgb="FFFF0000"/>
        </patternFill>
      </fill>
    </dxf>
    <dxf>
      <font>
        <color rgb="FFFFC000"/>
      </font>
      <fill>
        <patternFill>
          <bgColor rgb="FFFFC000"/>
        </patternFill>
      </fill>
    </dxf>
    <dxf>
      <font>
        <color rgb="FF92D050"/>
        <name val="Cambria"/>
        <scheme val="none"/>
      </font>
      <fill>
        <patternFill>
          <bgColor rgb="FF92D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32169.A26E32D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381000</xdr:colOff>
      <xdr:row>0</xdr:row>
      <xdr:rowOff>0</xdr:rowOff>
    </xdr:from>
    <xdr:to>
      <xdr:col>15</xdr:col>
      <xdr:colOff>960120</xdr:colOff>
      <xdr:row>3</xdr:row>
      <xdr:rowOff>0</xdr:rowOff>
    </xdr:to>
    <xdr:pic>
      <xdr:nvPicPr>
        <xdr:cNvPr id="4" name="Picture 3" descr="Three zeros logo 2017 (CMYK)">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8486120" y="0"/>
          <a:ext cx="3398520" cy="80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257174</xdr:colOff>
      <xdr:row>0</xdr:row>
      <xdr:rowOff>0</xdr:rowOff>
    </xdr:from>
    <xdr:to>
      <xdr:col>4</xdr:col>
      <xdr:colOff>434339</xdr:colOff>
      <xdr:row>2</xdr:row>
      <xdr:rowOff>272415</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14824" y="0"/>
          <a:ext cx="786765" cy="786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0"/>
  <sheetViews>
    <sheetView showGridLines="0" tabSelected="1" zoomScale="50" zoomScaleNormal="50" zoomScalePageLayoutView="67" workbookViewId="0">
      <pane xSplit="4" ySplit="5" topLeftCell="E6" activePane="bottomRight" state="frozen"/>
      <selection pane="topRight" activeCell="E1" sqref="E1"/>
      <selection pane="bottomLeft" activeCell="A6" sqref="A6"/>
      <selection pane="bottomRight" activeCell="A4" sqref="A4:P4"/>
    </sheetView>
  </sheetViews>
  <sheetFormatPr defaultRowHeight="14.4" x14ac:dyDescent="0.3"/>
  <cols>
    <col min="2" max="2" width="23.6640625" customWidth="1"/>
    <col min="3" max="3" width="26.6640625" customWidth="1"/>
    <col min="5" max="5" width="31.33203125" style="1" customWidth="1"/>
    <col min="6" max="6" width="31.33203125" customWidth="1"/>
    <col min="7" max="7" width="9.6640625" customWidth="1"/>
    <col min="8" max="8" width="31.33203125" customWidth="1"/>
    <col min="9" max="9" width="9.6640625" customWidth="1"/>
    <col min="10" max="10" width="31.33203125" customWidth="1"/>
    <col min="11" max="11" width="9.6640625" customWidth="1"/>
    <col min="12" max="12" width="31.33203125" customWidth="1"/>
    <col min="13" max="13" width="9.6640625" customWidth="1"/>
    <col min="14" max="14" width="31.33203125" customWidth="1"/>
    <col min="15" max="15" width="9.6640625" customWidth="1"/>
    <col min="16" max="16" width="14.109375" style="35" customWidth="1"/>
    <col min="17" max="21" width="6" hidden="1" customWidth="1"/>
    <col min="247" max="250" width="6.109375" customWidth="1"/>
    <col min="251" max="254" width="4" customWidth="1"/>
    <col min="256" max="256" width="25.5546875" customWidth="1"/>
    <col min="503" max="506" width="6.109375" customWidth="1"/>
    <col min="507" max="510" width="4" customWidth="1"/>
    <col min="512" max="512" width="25.5546875" customWidth="1"/>
    <col min="759" max="762" width="6.109375" customWidth="1"/>
    <col min="763" max="766" width="4" customWidth="1"/>
    <col min="768" max="768" width="25.5546875" customWidth="1"/>
    <col min="1015" max="1018" width="6.109375" customWidth="1"/>
    <col min="1019" max="1022" width="4" customWidth="1"/>
    <col min="1024" max="1024" width="25.5546875" customWidth="1"/>
    <col min="1271" max="1274" width="6.109375" customWidth="1"/>
    <col min="1275" max="1278" width="4" customWidth="1"/>
    <col min="1280" max="1280" width="25.5546875" customWidth="1"/>
    <col min="1527" max="1530" width="6.109375" customWidth="1"/>
    <col min="1531" max="1534" width="4" customWidth="1"/>
    <col min="1536" max="1536" width="25.5546875" customWidth="1"/>
    <col min="1783" max="1786" width="6.109375" customWidth="1"/>
    <col min="1787" max="1790" width="4" customWidth="1"/>
    <col min="1792" max="1792" width="25.5546875" customWidth="1"/>
    <col min="2039" max="2042" width="6.109375" customWidth="1"/>
    <col min="2043" max="2046" width="4" customWidth="1"/>
    <col min="2048" max="2048" width="25.5546875" customWidth="1"/>
    <col min="2295" max="2298" width="6.109375" customWidth="1"/>
    <col min="2299" max="2302" width="4" customWidth="1"/>
    <col min="2304" max="2304" width="25.5546875" customWidth="1"/>
    <col min="2551" max="2554" width="6.109375" customWidth="1"/>
    <col min="2555" max="2558" width="4" customWidth="1"/>
    <col min="2560" max="2560" width="25.5546875" customWidth="1"/>
    <col min="2807" max="2810" width="6.109375" customWidth="1"/>
    <col min="2811" max="2814" width="4" customWidth="1"/>
    <col min="2816" max="2816" width="25.5546875" customWidth="1"/>
    <col min="3063" max="3066" width="6.109375" customWidth="1"/>
    <col min="3067" max="3070" width="4" customWidth="1"/>
    <col min="3072" max="3072" width="25.5546875" customWidth="1"/>
    <col min="3319" max="3322" width="6.109375" customWidth="1"/>
    <col min="3323" max="3326" width="4" customWidth="1"/>
    <col min="3328" max="3328" width="25.5546875" customWidth="1"/>
    <col min="3575" max="3578" width="6.109375" customWidth="1"/>
    <col min="3579" max="3582" width="4" customWidth="1"/>
    <col min="3584" max="3584" width="25.5546875" customWidth="1"/>
    <col min="3831" max="3834" width="6.109375" customWidth="1"/>
    <col min="3835" max="3838" width="4" customWidth="1"/>
    <col min="3840" max="3840" width="25.5546875" customWidth="1"/>
    <col min="4087" max="4090" width="6.109375" customWidth="1"/>
    <col min="4091" max="4094" width="4" customWidth="1"/>
    <col min="4096" max="4096" width="25.5546875" customWidth="1"/>
    <col min="4343" max="4346" width="6.109375" customWidth="1"/>
    <col min="4347" max="4350" width="4" customWidth="1"/>
    <col min="4352" max="4352" width="25.5546875" customWidth="1"/>
    <col min="4599" max="4602" width="6.109375" customWidth="1"/>
    <col min="4603" max="4606" width="4" customWidth="1"/>
    <col min="4608" max="4608" width="25.5546875" customWidth="1"/>
    <col min="4855" max="4858" width="6.109375" customWidth="1"/>
    <col min="4859" max="4862" width="4" customWidth="1"/>
    <col min="4864" max="4864" width="25.5546875" customWidth="1"/>
    <col min="5111" max="5114" width="6.109375" customWidth="1"/>
    <col min="5115" max="5118" width="4" customWidth="1"/>
    <col min="5120" max="5120" width="25.5546875" customWidth="1"/>
    <col min="5367" max="5370" width="6.109375" customWidth="1"/>
    <col min="5371" max="5374" width="4" customWidth="1"/>
    <col min="5376" max="5376" width="25.5546875" customWidth="1"/>
    <col min="5623" max="5626" width="6.109375" customWidth="1"/>
    <col min="5627" max="5630" width="4" customWidth="1"/>
    <col min="5632" max="5632" width="25.5546875" customWidth="1"/>
    <col min="5879" max="5882" width="6.109375" customWidth="1"/>
    <col min="5883" max="5886" width="4" customWidth="1"/>
    <col min="5888" max="5888" width="25.5546875" customWidth="1"/>
    <col min="6135" max="6138" width="6.109375" customWidth="1"/>
    <col min="6139" max="6142" width="4" customWidth="1"/>
    <col min="6144" max="6144" width="25.5546875" customWidth="1"/>
    <col min="6391" max="6394" width="6.109375" customWidth="1"/>
    <col min="6395" max="6398" width="4" customWidth="1"/>
    <col min="6400" max="6400" width="25.5546875" customWidth="1"/>
    <col min="6647" max="6650" width="6.109375" customWidth="1"/>
    <col min="6651" max="6654" width="4" customWidth="1"/>
    <col min="6656" max="6656" width="25.5546875" customWidth="1"/>
    <col min="6903" max="6906" width="6.109375" customWidth="1"/>
    <col min="6907" max="6910" width="4" customWidth="1"/>
    <col min="6912" max="6912" width="25.5546875" customWidth="1"/>
    <col min="7159" max="7162" width="6.109375" customWidth="1"/>
    <col min="7163" max="7166" width="4" customWidth="1"/>
    <col min="7168" max="7168" width="25.5546875" customWidth="1"/>
    <col min="7415" max="7418" width="6.109375" customWidth="1"/>
    <col min="7419" max="7422" width="4" customWidth="1"/>
    <col min="7424" max="7424" width="25.5546875" customWidth="1"/>
    <col min="7671" max="7674" width="6.109375" customWidth="1"/>
    <col min="7675" max="7678" width="4" customWidth="1"/>
    <col min="7680" max="7680" width="25.5546875" customWidth="1"/>
    <col min="7927" max="7930" width="6.109375" customWidth="1"/>
    <col min="7931" max="7934" width="4" customWidth="1"/>
    <col min="7936" max="7936" width="25.5546875" customWidth="1"/>
    <col min="8183" max="8186" width="6.109375" customWidth="1"/>
    <col min="8187" max="8190" width="4" customWidth="1"/>
    <col min="8192" max="8192" width="25.5546875" customWidth="1"/>
    <col min="8439" max="8442" width="6.109375" customWidth="1"/>
    <col min="8443" max="8446" width="4" customWidth="1"/>
    <col min="8448" max="8448" width="25.5546875" customWidth="1"/>
    <col min="8695" max="8698" width="6.109375" customWidth="1"/>
    <col min="8699" max="8702" width="4" customWidth="1"/>
    <col min="8704" max="8704" width="25.5546875" customWidth="1"/>
    <col min="8951" max="8954" width="6.109375" customWidth="1"/>
    <col min="8955" max="8958" width="4" customWidth="1"/>
    <col min="8960" max="8960" width="25.5546875" customWidth="1"/>
    <col min="9207" max="9210" width="6.109375" customWidth="1"/>
    <col min="9211" max="9214" width="4" customWidth="1"/>
    <col min="9216" max="9216" width="25.5546875" customWidth="1"/>
    <col min="9463" max="9466" width="6.109375" customWidth="1"/>
    <col min="9467" max="9470" width="4" customWidth="1"/>
    <col min="9472" max="9472" width="25.5546875" customWidth="1"/>
    <col min="9719" max="9722" width="6.109375" customWidth="1"/>
    <col min="9723" max="9726" width="4" customWidth="1"/>
    <col min="9728" max="9728" width="25.5546875" customWidth="1"/>
    <col min="9975" max="9978" width="6.109375" customWidth="1"/>
    <col min="9979" max="9982" width="4" customWidth="1"/>
    <col min="9984" max="9984" width="25.5546875" customWidth="1"/>
    <col min="10231" max="10234" width="6.109375" customWidth="1"/>
    <col min="10235" max="10238" width="4" customWidth="1"/>
    <col min="10240" max="10240" width="25.5546875" customWidth="1"/>
    <col min="10487" max="10490" width="6.109375" customWidth="1"/>
    <col min="10491" max="10494" width="4" customWidth="1"/>
    <col min="10496" max="10496" width="25.5546875" customWidth="1"/>
    <col min="10743" max="10746" width="6.109375" customWidth="1"/>
    <col min="10747" max="10750" width="4" customWidth="1"/>
    <col min="10752" max="10752" width="25.5546875" customWidth="1"/>
    <col min="10999" max="11002" width="6.109375" customWidth="1"/>
    <col min="11003" max="11006" width="4" customWidth="1"/>
    <col min="11008" max="11008" width="25.5546875" customWidth="1"/>
    <col min="11255" max="11258" width="6.109375" customWidth="1"/>
    <col min="11259" max="11262" width="4" customWidth="1"/>
    <col min="11264" max="11264" width="25.5546875" customWidth="1"/>
    <col min="11511" max="11514" width="6.109375" customWidth="1"/>
    <col min="11515" max="11518" width="4" customWidth="1"/>
    <col min="11520" max="11520" width="25.5546875" customWidth="1"/>
    <col min="11767" max="11770" width="6.109375" customWidth="1"/>
    <col min="11771" max="11774" width="4" customWidth="1"/>
    <col min="11776" max="11776" width="25.5546875" customWidth="1"/>
    <col min="12023" max="12026" width="6.109375" customWidth="1"/>
    <col min="12027" max="12030" width="4" customWidth="1"/>
    <col min="12032" max="12032" width="25.5546875" customWidth="1"/>
    <col min="12279" max="12282" width="6.109375" customWidth="1"/>
    <col min="12283" max="12286" width="4" customWidth="1"/>
    <col min="12288" max="12288" width="25.5546875" customWidth="1"/>
    <col min="12535" max="12538" width="6.109375" customWidth="1"/>
    <col min="12539" max="12542" width="4" customWidth="1"/>
    <col min="12544" max="12544" width="25.5546875" customWidth="1"/>
    <col min="12791" max="12794" width="6.109375" customWidth="1"/>
    <col min="12795" max="12798" width="4" customWidth="1"/>
    <col min="12800" max="12800" width="25.5546875" customWidth="1"/>
    <col min="13047" max="13050" width="6.109375" customWidth="1"/>
    <col min="13051" max="13054" width="4" customWidth="1"/>
    <col min="13056" max="13056" width="25.5546875" customWidth="1"/>
    <col min="13303" max="13306" width="6.109375" customWidth="1"/>
    <col min="13307" max="13310" width="4" customWidth="1"/>
    <col min="13312" max="13312" width="25.5546875" customWidth="1"/>
    <col min="13559" max="13562" width="6.109375" customWidth="1"/>
    <col min="13563" max="13566" width="4" customWidth="1"/>
    <col min="13568" max="13568" width="25.5546875" customWidth="1"/>
    <col min="13815" max="13818" width="6.109375" customWidth="1"/>
    <col min="13819" max="13822" width="4" customWidth="1"/>
    <col min="13824" max="13824" width="25.5546875" customWidth="1"/>
    <col min="14071" max="14074" width="6.109375" customWidth="1"/>
    <col min="14075" max="14078" width="4" customWidth="1"/>
    <col min="14080" max="14080" width="25.5546875" customWidth="1"/>
    <col min="14327" max="14330" width="6.109375" customWidth="1"/>
    <col min="14331" max="14334" width="4" customWidth="1"/>
    <col min="14336" max="14336" width="25.5546875" customWidth="1"/>
    <col min="14583" max="14586" width="6.109375" customWidth="1"/>
    <col min="14587" max="14590" width="4" customWidth="1"/>
    <col min="14592" max="14592" width="25.5546875" customWidth="1"/>
    <col min="14839" max="14842" width="6.109375" customWidth="1"/>
    <col min="14843" max="14846" width="4" customWidth="1"/>
    <col min="14848" max="14848" width="25.5546875" customWidth="1"/>
    <col min="15095" max="15098" width="6.109375" customWidth="1"/>
    <col min="15099" max="15102" width="4" customWidth="1"/>
    <col min="15104" max="15104" width="25.5546875" customWidth="1"/>
    <col min="15351" max="15354" width="6.109375" customWidth="1"/>
    <col min="15355" max="15358" width="4" customWidth="1"/>
    <col min="15360" max="15360" width="25.5546875" customWidth="1"/>
    <col min="15607" max="15610" width="6.109375" customWidth="1"/>
    <col min="15611" max="15614" width="4" customWidth="1"/>
    <col min="15616" max="15616" width="25.5546875" customWidth="1"/>
    <col min="15863" max="15866" width="6.109375" customWidth="1"/>
    <col min="15867" max="15870" width="4" customWidth="1"/>
    <col min="15872" max="15872" width="25.5546875" customWidth="1"/>
    <col min="16119" max="16122" width="6.109375" customWidth="1"/>
    <col min="16123" max="16126" width="4" customWidth="1"/>
    <col min="16128" max="16128" width="25.5546875" customWidth="1"/>
  </cols>
  <sheetData>
    <row r="1" spans="1:21" ht="21" customHeight="1" x14ac:dyDescent="0.3">
      <c r="A1" s="45"/>
      <c r="B1" s="51"/>
      <c r="C1" s="52"/>
      <c r="D1" s="53" t="s">
        <v>0</v>
      </c>
      <c r="E1" s="54"/>
      <c r="F1" s="54"/>
      <c r="G1" s="54"/>
      <c r="H1" s="54"/>
      <c r="I1" s="54"/>
      <c r="J1" s="54"/>
      <c r="K1" s="54"/>
      <c r="L1" s="54"/>
      <c r="M1" s="54"/>
      <c r="N1" s="54"/>
      <c r="O1" s="54"/>
      <c r="P1" s="55"/>
    </row>
    <row r="2" spans="1:21" ht="19.2" customHeight="1" x14ac:dyDescent="0.3">
      <c r="A2" s="46"/>
      <c r="B2" s="51"/>
      <c r="C2" s="52"/>
      <c r="D2" s="56"/>
      <c r="E2" s="56"/>
      <c r="F2" s="56"/>
      <c r="G2" s="56"/>
      <c r="H2" s="56"/>
      <c r="I2" s="56"/>
      <c r="J2" s="56"/>
      <c r="K2" s="56"/>
      <c r="L2" s="56"/>
      <c r="M2" s="56"/>
      <c r="N2" s="56"/>
      <c r="O2" s="56"/>
      <c r="P2" s="57"/>
    </row>
    <row r="3" spans="1:21" ht="22.95" customHeight="1" x14ac:dyDescent="0.3">
      <c r="A3" s="47"/>
      <c r="B3" s="51"/>
      <c r="C3" s="52"/>
      <c r="D3" s="58"/>
      <c r="E3" s="58"/>
      <c r="F3" s="58"/>
      <c r="G3" s="58"/>
      <c r="H3" s="58"/>
      <c r="I3" s="58"/>
      <c r="J3" s="58"/>
      <c r="K3" s="58"/>
      <c r="L3" s="58"/>
      <c r="M3" s="58"/>
      <c r="N3" s="58"/>
      <c r="O3" s="58"/>
      <c r="P3" s="59"/>
    </row>
    <row r="4" spans="1:21" ht="77.400000000000006" customHeight="1" x14ac:dyDescent="0.3">
      <c r="A4" s="60" t="s">
        <v>1</v>
      </c>
      <c r="B4" s="61"/>
      <c r="C4" s="61"/>
      <c r="D4" s="61"/>
      <c r="E4" s="61"/>
      <c r="F4" s="61"/>
      <c r="G4" s="61"/>
      <c r="H4" s="61"/>
      <c r="I4" s="61"/>
      <c r="J4" s="61"/>
      <c r="K4" s="61"/>
      <c r="L4" s="61"/>
      <c r="M4" s="61"/>
      <c r="N4" s="61"/>
      <c r="O4" s="61"/>
      <c r="P4" s="62"/>
    </row>
    <row r="5" spans="1:21" ht="31.5" customHeight="1" x14ac:dyDescent="0.3">
      <c r="A5" s="66" t="s">
        <v>2</v>
      </c>
      <c r="B5" s="66"/>
      <c r="C5" s="36" t="s">
        <v>3</v>
      </c>
      <c r="D5" s="37" t="s">
        <v>4</v>
      </c>
      <c r="E5" s="37" t="s">
        <v>5</v>
      </c>
      <c r="F5" s="37" t="s">
        <v>6</v>
      </c>
      <c r="G5" s="48" t="s">
        <v>7</v>
      </c>
      <c r="H5" s="37" t="s">
        <v>8</v>
      </c>
      <c r="I5" s="48" t="s">
        <v>7</v>
      </c>
      <c r="J5" s="37" t="s">
        <v>9</v>
      </c>
      <c r="K5" s="48" t="s">
        <v>7</v>
      </c>
      <c r="L5" s="37" t="s">
        <v>10</v>
      </c>
      <c r="M5" s="48" t="s">
        <v>7</v>
      </c>
      <c r="N5" s="38" t="s">
        <v>11</v>
      </c>
      <c r="O5" s="48" t="s">
        <v>7</v>
      </c>
      <c r="P5" s="39" t="s">
        <v>12</v>
      </c>
    </row>
    <row r="6" spans="1:21" ht="171.75" customHeight="1" x14ac:dyDescent="0.3">
      <c r="A6" s="65" t="s">
        <v>13</v>
      </c>
      <c r="B6" s="64" t="s">
        <v>14</v>
      </c>
      <c r="C6" s="63" t="s">
        <v>15</v>
      </c>
      <c r="D6" s="14">
        <v>1</v>
      </c>
      <c r="E6" s="14" t="s">
        <v>16</v>
      </c>
      <c r="F6" s="24" t="s">
        <v>17</v>
      </c>
      <c r="G6" s="49" t="s">
        <v>18</v>
      </c>
      <c r="H6" s="24" t="s">
        <v>19</v>
      </c>
      <c r="I6" s="49" t="s">
        <v>18</v>
      </c>
      <c r="J6" s="24" t="s">
        <v>20</v>
      </c>
      <c r="K6" s="49" t="s">
        <v>18</v>
      </c>
      <c r="L6" s="24" t="s">
        <v>21</v>
      </c>
      <c r="M6" s="49" t="s">
        <v>18</v>
      </c>
      <c r="N6" s="24" t="s">
        <v>22</v>
      </c>
      <c r="O6" s="49" t="s">
        <v>18</v>
      </c>
      <c r="P6" s="41">
        <f>SUM(Q6:U6)</f>
        <v>0</v>
      </c>
      <c r="Q6" s="40">
        <f>IF(G6="Green",0.02,IF(G6="Amber",0.01,0))</f>
        <v>0</v>
      </c>
      <c r="R6" s="40">
        <f>IF(I6="Green",0.02,IF(I6="Amber",0.01,0))</f>
        <v>0</v>
      </c>
      <c r="S6" s="40">
        <f>IF(K6="Green",0.02,IF(K6="Amber",0.01,0))</f>
        <v>0</v>
      </c>
      <c r="T6" s="40">
        <f>IF(M6="Green",0.02,IF(M6="Amber",0.01,0))</f>
        <v>0</v>
      </c>
      <c r="U6" s="40">
        <f>IF(O6="Green",0.02,IF(O6="Amber",0.01,0))</f>
        <v>0</v>
      </c>
    </row>
    <row r="7" spans="1:21" ht="171.75" customHeight="1" x14ac:dyDescent="0.3">
      <c r="A7" s="65"/>
      <c r="B7" s="64"/>
      <c r="C7" s="63"/>
      <c r="D7" s="14">
        <v>2</v>
      </c>
      <c r="E7" s="14" t="s">
        <v>23</v>
      </c>
      <c r="F7" s="24" t="s">
        <v>24</v>
      </c>
      <c r="G7" s="49" t="s">
        <v>18</v>
      </c>
      <c r="H7" s="24" t="s">
        <v>328</v>
      </c>
      <c r="I7" s="49" t="s">
        <v>18</v>
      </c>
      <c r="J7" s="24" t="s">
        <v>25</v>
      </c>
      <c r="K7" s="49" t="s">
        <v>18</v>
      </c>
      <c r="L7" s="24" t="s">
        <v>26</v>
      </c>
      <c r="M7" s="49" t="s">
        <v>18</v>
      </c>
      <c r="N7" s="24" t="s">
        <v>27</v>
      </c>
      <c r="O7" s="49" t="s">
        <v>18</v>
      </c>
      <c r="P7" s="41">
        <f>SUM(Q7:U7)</f>
        <v>0</v>
      </c>
      <c r="Q7" s="40">
        <f>IF(G7="Green",0.02,IF(G7="Amber",0.01,0))</f>
        <v>0</v>
      </c>
      <c r="R7" s="40">
        <f>IF(I7="Green",0.02,IF(I7="Amber",0.01,0))</f>
        <v>0</v>
      </c>
      <c r="S7" s="40">
        <f>IF(K7="Green",0.02,IF(K7="Amber",0.01,0))</f>
        <v>0</v>
      </c>
      <c r="T7" s="40">
        <f>IF(M7="Green",0.02,IF(M7="Amber",0.01,0))</f>
        <v>0</v>
      </c>
      <c r="U7" s="40">
        <f>IF(O7="Green",0.02,IF(O7="Amber",0.01,0))</f>
        <v>0</v>
      </c>
    </row>
    <row r="8" spans="1:21" ht="171.75" customHeight="1" x14ac:dyDescent="0.3">
      <c r="A8" s="65"/>
      <c r="B8" s="64"/>
      <c r="C8" s="2" t="s">
        <v>28</v>
      </c>
      <c r="D8" s="14">
        <v>3</v>
      </c>
      <c r="E8" s="14" t="s">
        <v>29</v>
      </c>
      <c r="F8" s="24" t="s">
        <v>30</v>
      </c>
      <c r="G8" s="49" t="s">
        <v>18</v>
      </c>
      <c r="H8" s="24" t="s">
        <v>31</v>
      </c>
      <c r="I8" s="49" t="s">
        <v>18</v>
      </c>
      <c r="J8" s="24" t="s">
        <v>32</v>
      </c>
      <c r="K8" s="49" t="s">
        <v>18</v>
      </c>
      <c r="L8" s="24" t="s">
        <v>33</v>
      </c>
      <c r="M8" s="49" t="s">
        <v>18</v>
      </c>
      <c r="N8" s="24" t="s">
        <v>34</v>
      </c>
      <c r="O8" s="49" t="s">
        <v>18</v>
      </c>
      <c r="P8" s="41">
        <f>SUM(Q8:U8)</f>
        <v>0</v>
      </c>
      <c r="Q8" s="40">
        <f>IF(G8="Green",0.02,IF(G8="Amber",0.01,0))</f>
        <v>0</v>
      </c>
      <c r="R8" s="40">
        <f>IF(I8="Green",0.02,IF(I8="Amber",0.01,0))</f>
        <v>0</v>
      </c>
      <c r="S8" s="40">
        <f>IF(K8="Green",0.02,IF(K8="Amber",0.01,0))</f>
        <v>0</v>
      </c>
      <c r="T8" s="40">
        <f>IF(M8="Green",0.02,IF(M8="Amber",0.01,0))</f>
        <v>0</v>
      </c>
      <c r="U8" s="40">
        <f>IF(O8="Green",0.02,IF(O8="Amber",0.01,0))</f>
        <v>0</v>
      </c>
    </row>
    <row r="9" spans="1:21" ht="12.75" customHeight="1" x14ac:dyDescent="0.3">
      <c r="A9" s="12"/>
      <c r="B9" s="6"/>
      <c r="C9" s="11"/>
      <c r="D9" s="23"/>
      <c r="E9" s="9"/>
      <c r="F9" s="10"/>
      <c r="G9" s="10"/>
      <c r="H9" s="10"/>
      <c r="I9" s="10"/>
      <c r="J9" s="10"/>
      <c r="K9" s="10"/>
      <c r="L9" s="10"/>
      <c r="M9" s="10"/>
      <c r="N9" s="10"/>
      <c r="O9" s="10"/>
    </row>
    <row r="10" spans="1:21" ht="172.5" customHeight="1" x14ac:dyDescent="0.3">
      <c r="A10" s="65" t="s">
        <v>35</v>
      </c>
      <c r="B10" s="64" t="s">
        <v>36</v>
      </c>
      <c r="C10" s="63" t="s">
        <v>37</v>
      </c>
      <c r="D10" s="14">
        <v>4</v>
      </c>
      <c r="E10" s="14" t="s">
        <v>38</v>
      </c>
      <c r="F10" s="24" t="s">
        <v>39</v>
      </c>
      <c r="G10" s="49" t="s">
        <v>18</v>
      </c>
      <c r="H10" s="24" t="s">
        <v>40</v>
      </c>
      <c r="I10" s="49" t="s">
        <v>18</v>
      </c>
      <c r="J10" s="24" t="s">
        <v>41</v>
      </c>
      <c r="K10" s="49" t="s">
        <v>18</v>
      </c>
      <c r="L10" s="24" t="s">
        <v>42</v>
      </c>
      <c r="M10" s="49" t="s">
        <v>18</v>
      </c>
      <c r="N10" s="24" t="s">
        <v>43</v>
      </c>
      <c r="O10" s="49" t="s">
        <v>18</v>
      </c>
      <c r="P10" s="41">
        <f>SUM(Q10:U10)</f>
        <v>0</v>
      </c>
      <c r="Q10" s="40">
        <f>IF(G10="Green",0.02,IF(G10="Amber",0.01,0))</f>
        <v>0</v>
      </c>
      <c r="R10" s="40">
        <f>IF(I10="Green",0.02,IF(I10="Amber",0.01,0))</f>
        <v>0</v>
      </c>
      <c r="S10" s="40">
        <f>IF(K10="Green",0.02,IF(K10="Amber",0.01,0))</f>
        <v>0</v>
      </c>
      <c r="T10" s="40">
        <f>IF(M10="Green",0.02,IF(M10="Amber",0.01,0))</f>
        <v>0</v>
      </c>
      <c r="U10" s="40">
        <f>IF(O10="Green",0.02,IF(O10="Amber",0.01,0))</f>
        <v>0</v>
      </c>
    </row>
    <row r="11" spans="1:21" ht="172.5" customHeight="1" x14ac:dyDescent="0.3">
      <c r="A11" s="65"/>
      <c r="B11" s="64"/>
      <c r="C11" s="63"/>
      <c r="D11" s="14">
        <v>5</v>
      </c>
      <c r="E11" s="15" t="s">
        <v>44</v>
      </c>
      <c r="F11" s="24" t="s">
        <v>45</v>
      </c>
      <c r="G11" s="49" t="s">
        <v>18</v>
      </c>
      <c r="H11" s="24" t="s">
        <v>46</v>
      </c>
      <c r="I11" s="49" t="s">
        <v>18</v>
      </c>
      <c r="J11" s="24" t="s">
        <v>47</v>
      </c>
      <c r="K11" s="49" t="s">
        <v>18</v>
      </c>
      <c r="L11" s="24" t="s">
        <v>48</v>
      </c>
      <c r="M11" s="49" t="s">
        <v>18</v>
      </c>
      <c r="N11" s="24" t="s">
        <v>49</v>
      </c>
      <c r="O11" s="49" t="s">
        <v>18</v>
      </c>
      <c r="P11" s="41">
        <f>SUM(Q11:U11)</f>
        <v>0</v>
      </c>
      <c r="Q11" s="40">
        <f>IF(G11="Green",0.02,IF(G11="Amber",0.01,0))</f>
        <v>0</v>
      </c>
      <c r="R11" s="40">
        <f>IF(I11="Green",0.02,IF(I11="Amber",0.01,0))</f>
        <v>0</v>
      </c>
      <c r="S11" s="40">
        <f>IF(K11="Green",0.02,IF(K11="Amber",0.01,0))</f>
        <v>0</v>
      </c>
      <c r="T11" s="40">
        <f>IF(M11="Green",0.02,IF(M11="Amber",0.01,0))</f>
        <v>0</v>
      </c>
      <c r="U11" s="40">
        <f>IF(O11="Green",0.02,IF(O11="Amber",0.01,0))</f>
        <v>0</v>
      </c>
    </row>
    <row r="12" spans="1:21" ht="12.75" customHeight="1" x14ac:dyDescent="0.3">
      <c r="A12" s="12"/>
      <c r="B12" s="6"/>
      <c r="C12" s="11"/>
      <c r="D12" s="8"/>
      <c r="E12" s="13"/>
      <c r="F12" s="16"/>
      <c r="G12" s="16"/>
      <c r="H12" s="16"/>
      <c r="I12" s="16"/>
      <c r="J12" s="16"/>
      <c r="K12" s="16"/>
      <c r="L12" s="16"/>
      <c r="M12" s="16"/>
      <c r="N12" s="16"/>
      <c r="O12" s="16"/>
    </row>
    <row r="13" spans="1:21" ht="171.75" customHeight="1" x14ac:dyDescent="0.3">
      <c r="A13" s="65" t="s">
        <v>50</v>
      </c>
      <c r="B13" s="64" t="s">
        <v>51</v>
      </c>
      <c r="C13" s="63" t="s">
        <v>52</v>
      </c>
      <c r="D13" s="14">
        <v>6</v>
      </c>
      <c r="E13" s="14" t="s">
        <v>53</v>
      </c>
      <c r="F13" s="24" t="s">
        <v>54</v>
      </c>
      <c r="G13" s="49" t="s">
        <v>18</v>
      </c>
      <c r="H13" s="24" t="s">
        <v>55</v>
      </c>
      <c r="I13" s="49" t="s">
        <v>18</v>
      </c>
      <c r="J13" s="24" t="s">
        <v>56</v>
      </c>
      <c r="K13" s="49" t="s">
        <v>18</v>
      </c>
      <c r="L13" s="24" t="s">
        <v>57</v>
      </c>
      <c r="M13" s="49" t="s">
        <v>18</v>
      </c>
      <c r="N13" s="24" t="s">
        <v>58</v>
      </c>
      <c r="O13" s="49" t="s">
        <v>18</v>
      </c>
      <c r="P13" s="41">
        <f>SUM(Q13:U13)</f>
        <v>0</v>
      </c>
      <c r="Q13" s="40">
        <f>IF(G13="Green",0.02,IF(G13="Amber",0.01,0))</f>
        <v>0</v>
      </c>
      <c r="R13" s="40">
        <f>IF(I13="Green",0.02,IF(I13="Amber",0.01,0))</f>
        <v>0</v>
      </c>
      <c r="S13" s="40">
        <f>IF(K13="Green",0.02,IF(K13="Amber",0.01,0))</f>
        <v>0</v>
      </c>
      <c r="T13" s="40">
        <f>IF(M13="Green",0.02,IF(M13="Amber",0.01,0))</f>
        <v>0</v>
      </c>
      <c r="U13" s="40">
        <f>IF(O13="Green",0.02,IF(O13="Amber",0.01,0))</f>
        <v>0</v>
      </c>
    </row>
    <row r="14" spans="1:21" ht="171.75" customHeight="1" x14ac:dyDescent="0.3">
      <c r="A14" s="65"/>
      <c r="B14" s="64"/>
      <c r="C14" s="63"/>
      <c r="D14" s="14">
        <v>7</v>
      </c>
      <c r="E14" s="14" t="s">
        <v>59</v>
      </c>
      <c r="F14" s="24" t="s">
        <v>60</v>
      </c>
      <c r="G14" s="49" t="s">
        <v>18</v>
      </c>
      <c r="H14" s="24" t="s">
        <v>61</v>
      </c>
      <c r="I14" s="49" t="s">
        <v>18</v>
      </c>
      <c r="J14" s="24" t="s">
        <v>62</v>
      </c>
      <c r="K14" s="49" t="s">
        <v>18</v>
      </c>
      <c r="L14" s="24" t="s">
        <v>63</v>
      </c>
      <c r="M14" s="49" t="s">
        <v>18</v>
      </c>
      <c r="N14" s="24" t="s">
        <v>64</v>
      </c>
      <c r="O14" s="49" t="s">
        <v>18</v>
      </c>
      <c r="P14" s="41">
        <f>SUM(Q14:U14)</f>
        <v>0</v>
      </c>
      <c r="Q14" s="40">
        <f>IF(G14="Green",0.02,IF(G14="Amber",0.01,0))</f>
        <v>0</v>
      </c>
      <c r="R14" s="40">
        <f>IF(I14="Green",0.02,IF(I14="Amber",0.01,0))</f>
        <v>0</v>
      </c>
      <c r="S14" s="40">
        <f>IF(K14="Green",0.02,IF(K14="Amber",0.01,0))</f>
        <v>0</v>
      </c>
      <c r="T14" s="40">
        <f>IF(M14="Green",0.02,IF(M14="Amber",0.01,0))</f>
        <v>0</v>
      </c>
      <c r="U14" s="40">
        <f>IF(O14="Green",0.02,IF(O14="Amber",0.01,0))</f>
        <v>0</v>
      </c>
    </row>
    <row r="15" spans="1:21" ht="171.75" customHeight="1" x14ac:dyDescent="0.3">
      <c r="A15" s="65"/>
      <c r="B15" s="64"/>
      <c r="C15" s="2" t="s">
        <v>65</v>
      </c>
      <c r="D15" s="14">
        <v>8</v>
      </c>
      <c r="E15" s="14" t="s">
        <v>66</v>
      </c>
      <c r="F15" s="24" t="s">
        <v>67</v>
      </c>
      <c r="G15" s="49" t="s">
        <v>18</v>
      </c>
      <c r="H15" s="24" t="s">
        <v>68</v>
      </c>
      <c r="I15" s="49" t="s">
        <v>18</v>
      </c>
      <c r="J15" s="24" t="s">
        <v>69</v>
      </c>
      <c r="K15" s="49" t="s">
        <v>18</v>
      </c>
      <c r="L15" s="24" t="s">
        <v>70</v>
      </c>
      <c r="M15" s="49" t="s">
        <v>18</v>
      </c>
      <c r="N15" s="24" t="s">
        <v>71</v>
      </c>
      <c r="O15" s="49" t="s">
        <v>18</v>
      </c>
      <c r="P15" s="41">
        <f>SUM(Q15:U15)</f>
        <v>0</v>
      </c>
      <c r="Q15" s="40">
        <f>IF(G15="Green",0.02,IF(G15="Amber",0.01,0))</f>
        <v>0</v>
      </c>
      <c r="R15" s="40">
        <f>IF(I15="Green",0.02,IF(I15="Amber",0.01,0))</f>
        <v>0</v>
      </c>
      <c r="S15" s="40">
        <f>IF(K15="Green",0.02,IF(K15="Amber",0.01,0))</f>
        <v>0</v>
      </c>
      <c r="T15" s="40">
        <f>IF(M15="Green",0.02,IF(M15="Amber",0.01,0))</f>
        <v>0</v>
      </c>
      <c r="U15" s="40">
        <f>IF(O15="Green",0.02,IF(O15="Amber",0.01,0))</f>
        <v>0</v>
      </c>
    </row>
    <row r="16" spans="1:21" ht="191.25" customHeight="1" x14ac:dyDescent="0.3">
      <c r="A16" s="65"/>
      <c r="B16" s="64"/>
      <c r="C16" s="2" t="s">
        <v>72</v>
      </c>
      <c r="D16" s="14">
        <v>9</v>
      </c>
      <c r="E16" s="14" t="s">
        <v>73</v>
      </c>
      <c r="F16" s="24" t="s">
        <v>74</v>
      </c>
      <c r="G16" s="49" t="s">
        <v>18</v>
      </c>
      <c r="H16" s="24" t="s">
        <v>75</v>
      </c>
      <c r="I16" s="49" t="s">
        <v>18</v>
      </c>
      <c r="J16" s="24" t="s">
        <v>76</v>
      </c>
      <c r="K16" s="49" t="s">
        <v>18</v>
      </c>
      <c r="L16" s="24" t="s">
        <v>77</v>
      </c>
      <c r="M16" s="49" t="s">
        <v>18</v>
      </c>
      <c r="N16" s="24" t="s">
        <v>78</v>
      </c>
      <c r="O16" s="49" t="s">
        <v>18</v>
      </c>
      <c r="P16" s="41">
        <f>SUM(Q16:U16)</f>
        <v>0</v>
      </c>
      <c r="Q16" s="40">
        <f>IF(G16="Green",0.02,IF(G16="Amber",0.01,0))</f>
        <v>0</v>
      </c>
      <c r="R16" s="40">
        <f>IF(I16="Green",0.02,IF(I16="Amber",0.01,0))</f>
        <v>0</v>
      </c>
      <c r="S16" s="40">
        <f>IF(K16="Green",0.02,IF(K16="Amber",0.01,0))</f>
        <v>0</v>
      </c>
      <c r="T16" s="40">
        <f>IF(M16="Green",0.02,IF(M16="Amber",0.01,0))</f>
        <v>0</v>
      </c>
      <c r="U16" s="40">
        <f>IF(O16="Green",0.02,IF(O16="Amber",0.01,0))</f>
        <v>0</v>
      </c>
    </row>
    <row r="17" spans="1:16" ht="21.6" customHeight="1" x14ac:dyDescent="0.3">
      <c r="A17" s="21"/>
      <c r="B17" s="22"/>
      <c r="C17" s="19"/>
      <c r="D17" s="20"/>
      <c r="E17" s="17"/>
      <c r="F17" s="18"/>
      <c r="G17" s="18"/>
      <c r="H17" s="18"/>
      <c r="I17" s="18"/>
      <c r="J17" s="18"/>
      <c r="K17" s="18"/>
      <c r="L17" s="18"/>
      <c r="M17" s="18"/>
      <c r="N17" s="42" t="s">
        <v>79</v>
      </c>
      <c r="O17" s="42"/>
      <c r="P17" s="43">
        <f>SUM(P6:P8,P10:P11,P13:P16)</f>
        <v>0</v>
      </c>
    </row>
    <row r="20" spans="1:16" ht="15.6" x14ac:dyDescent="0.3">
      <c r="E20" s="44"/>
      <c r="J20" s="35"/>
      <c r="P20"/>
    </row>
    <row r="21" spans="1:16" ht="15.6" x14ac:dyDescent="0.3">
      <c r="E21" s="44"/>
      <c r="J21" s="35"/>
      <c r="P21"/>
    </row>
    <row r="22" spans="1:16" ht="15.6" x14ac:dyDescent="0.3">
      <c r="E22" s="44"/>
      <c r="J22" s="35"/>
      <c r="P22"/>
    </row>
    <row r="23" spans="1:16" ht="15.6" x14ac:dyDescent="0.3">
      <c r="E23" s="44"/>
      <c r="J23" s="35"/>
      <c r="P23"/>
    </row>
    <row r="24" spans="1:16" ht="15.6" x14ac:dyDescent="0.3">
      <c r="E24" s="44"/>
      <c r="J24" s="35"/>
      <c r="P24"/>
    </row>
    <row r="25" spans="1:16" ht="15.6" x14ac:dyDescent="0.3">
      <c r="E25" s="44"/>
      <c r="J25" s="35"/>
      <c r="P25"/>
    </row>
    <row r="26" spans="1:16" ht="15.6" x14ac:dyDescent="0.3">
      <c r="E26" s="44"/>
      <c r="J26" s="35"/>
      <c r="P26"/>
    </row>
    <row r="27" spans="1:16" ht="15.6" x14ac:dyDescent="0.3">
      <c r="E27" s="44"/>
      <c r="J27" s="35"/>
      <c r="P27"/>
    </row>
    <row r="28" spans="1:16" ht="15.6" x14ac:dyDescent="0.3">
      <c r="E28" s="44"/>
      <c r="J28" s="35"/>
      <c r="P28"/>
    </row>
    <row r="29" spans="1:16" ht="15.6" x14ac:dyDescent="0.3">
      <c r="E29" s="44"/>
      <c r="J29" s="35"/>
      <c r="P29"/>
    </row>
    <row r="30" spans="1:16" x14ac:dyDescent="0.3">
      <c r="E30"/>
      <c r="J30" s="35"/>
      <c r="P30"/>
    </row>
  </sheetData>
  <mergeCells count="12">
    <mergeCell ref="D1:P3"/>
    <mergeCell ref="A4:P4"/>
    <mergeCell ref="C13:C14"/>
    <mergeCell ref="B13:B16"/>
    <mergeCell ref="A13:A16"/>
    <mergeCell ref="A5:B5"/>
    <mergeCell ref="A6:A8"/>
    <mergeCell ref="B6:B8"/>
    <mergeCell ref="C6:C7"/>
    <mergeCell ref="A10:A11"/>
    <mergeCell ref="B10:B11"/>
    <mergeCell ref="C10:C11"/>
  </mergeCells>
  <conditionalFormatting sqref="G6">
    <cfRule type="cellIs" dxfId="242" priority="49" operator="equal">
      <formula>"Select"</formula>
    </cfRule>
    <cfRule type="cellIs" dxfId="241" priority="376" operator="equal">
      <formula>"Green"</formula>
    </cfRule>
    <cfRule type="cellIs" dxfId="240" priority="377" operator="equal">
      <formula>"Amber"</formula>
    </cfRule>
    <cfRule type="cellIs" dxfId="239" priority="378" operator="equal">
      <formula>"Red"</formula>
    </cfRule>
  </conditionalFormatting>
  <conditionalFormatting sqref="F6">
    <cfRule type="expression" dxfId="238" priority="364">
      <formula>G6="Green"</formula>
    </cfRule>
    <cfRule type="expression" dxfId="237" priority="365">
      <formula>G6="Amber"</formula>
    </cfRule>
    <cfRule type="expression" dxfId="236" priority="366">
      <formula>G6="Red"</formula>
    </cfRule>
  </conditionalFormatting>
  <conditionalFormatting sqref="N7">
    <cfRule type="expression" dxfId="235" priority="292">
      <formula>O7="Green"</formula>
    </cfRule>
    <cfRule type="expression" dxfId="234" priority="293">
      <formula>O7="Amber"</formula>
    </cfRule>
    <cfRule type="expression" dxfId="233" priority="294">
      <formula>O7="Red"</formula>
    </cfRule>
  </conditionalFormatting>
  <conditionalFormatting sqref="H6">
    <cfRule type="expression" dxfId="232" priority="361">
      <formula>I6="Green"</formula>
    </cfRule>
    <cfRule type="expression" dxfId="231" priority="362">
      <formula>I6="Amber"</formula>
    </cfRule>
    <cfRule type="expression" dxfId="230" priority="363">
      <formula>I6="Red"</formula>
    </cfRule>
  </conditionalFormatting>
  <conditionalFormatting sqref="L6">
    <cfRule type="expression" dxfId="229" priority="358">
      <formula>M6="Green"</formula>
    </cfRule>
    <cfRule type="expression" dxfId="228" priority="359">
      <formula>M6="Amber"</formula>
    </cfRule>
    <cfRule type="expression" dxfId="227" priority="360">
      <formula>M6="Red"</formula>
    </cfRule>
  </conditionalFormatting>
  <conditionalFormatting sqref="J6">
    <cfRule type="expression" dxfId="226" priority="355">
      <formula>K6="Green"</formula>
    </cfRule>
    <cfRule type="expression" dxfId="225" priority="356">
      <formula>K6="Amber"</formula>
    </cfRule>
    <cfRule type="expression" dxfId="224" priority="357">
      <formula>K6="Red"</formula>
    </cfRule>
  </conditionalFormatting>
  <conditionalFormatting sqref="N6">
    <cfRule type="expression" dxfId="223" priority="346">
      <formula>O6="Green"</formula>
    </cfRule>
    <cfRule type="expression" dxfId="222" priority="347">
      <formula>O6="Amber"</formula>
    </cfRule>
    <cfRule type="expression" dxfId="221" priority="348">
      <formula>O6="Red"</formula>
    </cfRule>
  </conditionalFormatting>
  <conditionalFormatting sqref="F7">
    <cfRule type="expression" dxfId="220" priority="304">
      <formula>G7="Green"</formula>
    </cfRule>
    <cfRule type="expression" dxfId="219" priority="305">
      <formula>G7="Amber"</formula>
    </cfRule>
    <cfRule type="expression" dxfId="218" priority="306">
      <formula>G7="Red"</formula>
    </cfRule>
  </conditionalFormatting>
  <conditionalFormatting sqref="H7">
    <cfRule type="expression" dxfId="217" priority="301">
      <formula>I7="Green"</formula>
    </cfRule>
    <cfRule type="expression" dxfId="216" priority="302">
      <formula>I7="Amber"</formula>
    </cfRule>
    <cfRule type="expression" dxfId="215" priority="303">
      <formula>I7="Red"</formula>
    </cfRule>
  </conditionalFormatting>
  <conditionalFormatting sqref="L7">
    <cfRule type="expression" dxfId="214" priority="298">
      <formula>M7="Green"</formula>
    </cfRule>
    <cfRule type="expression" dxfId="213" priority="299">
      <formula>M7="Amber"</formula>
    </cfRule>
    <cfRule type="expression" dxfId="212" priority="300">
      <formula>M7="Red"</formula>
    </cfRule>
  </conditionalFormatting>
  <conditionalFormatting sqref="J7">
    <cfRule type="expression" dxfId="211" priority="295">
      <formula>K7="Green"</formula>
    </cfRule>
    <cfRule type="expression" dxfId="210" priority="296">
      <formula>K7="Amber"</formula>
    </cfRule>
    <cfRule type="expression" dxfId="209" priority="297">
      <formula>K7="Red"</formula>
    </cfRule>
  </conditionalFormatting>
  <conditionalFormatting sqref="N8">
    <cfRule type="expression" dxfId="208" priority="262">
      <formula>O8="Green"</formula>
    </cfRule>
    <cfRule type="expression" dxfId="207" priority="263">
      <formula>O8="Amber"</formula>
    </cfRule>
    <cfRule type="expression" dxfId="206" priority="264">
      <formula>O8="Red"</formula>
    </cfRule>
  </conditionalFormatting>
  <conditionalFormatting sqref="F8">
    <cfRule type="expression" dxfId="205" priority="274">
      <formula>G8="Green"</formula>
    </cfRule>
    <cfRule type="expression" dxfId="204" priority="275">
      <formula>G8="Amber"</formula>
    </cfRule>
    <cfRule type="expression" dxfId="203" priority="276">
      <formula>G8="Red"</formula>
    </cfRule>
  </conditionalFormatting>
  <conditionalFormatting sqref="H8">
    <cfRule type="expression" dxfId="202" priority="271">
      <formula>I8="Green"</formula>
    </cfRule>
    <cfRule type="expression" dxfId="201" priority="272">
      <formula>I8="Amber"</formula>
    </cfRule>
    <cfRule type="expression" dxfId="200" priority="273">
      <formula>I8="Red"</formula>
    </cfRule>
  </conditionalFormatting>
  <conditionalFormatting sqref="L8">
    <cfRule type="expression" dxfId="199" priority="268">
      <formula>M8="Green"</formula>
    </cfRule>
    <cfRule type="expression" dxfId="198" priority="269">
      <formula>M8="Amber"</formula>
    </cfRule>
    <cfRule type="expression" dxfId="197" priority="270">
      <formula>M8="Red"</formula>
    </cfRule>
  </conditionalFormatting>
  <conditionalFormatting sqref="J8">
    <cfRule type="expression" dxfId="196" priority="265">
      <formula>K8="Green"</formula>
    </cfRule>
    <cfRule type="expression" dxfId="195" priority="266">
      <formula>K8="Amber"</formula>
    </cfRule>
    <cfRule type="expression" dxfId="194" priority="267">
      <formula>K8="Red"</formula>
    </cfRule>
  </conditionalFormatting>
  <conditionalFormatting sqref="N10">
    <cfRule type="expression" dxfId="193" priority="202">
      <formula>O10="Green"</formula>
    </cfRule>
    <cfRule type="expression" dxfId="192" priority="203">
      <formula>O10="Amber"</formula>
    </cfRule>
    <cfRule type="expression" dxfId="191" priority="204">
      <formula>O10="Red"</formula>
    </cfRule>
  </conditionalFormatting>
  <conditionalFormatting sqref="F10">
    <cfRule type="expression" dxfId="190" priority="214">
      <formula>G10="Green"</formula>
    </cfRule>
    <cfRule type="expression" dxfId="189" priority="215">
      <formula>G10="Amber"</formula>
    </cfRule>
    <cfRule type="expression" dxfId="188" priority="216">
      <formula>G10="Red"</formula>
    </cfRule>
  </conditionalFormatting>
  <conditionalFormatting sqref="H10">
    <cfRule type="expression" dxfId="187" priority="211">
      <formula>I10="Green"</formula>
    </cfRule>
    <cfRule type="expression" dxfId="186" priority="212">
      <formula>I10="Amber"</formula>
    </cfRule>
    <cfRule type="expression" dxfId="185" priority="213">
      <formula>I10="Red"</formula>
    </cfRule>
  </conditionalFormatting>
  <conditionalFormatting sqref="L10">
    <cfRule type="expression" dxfId="184" priority="208">
      <formula>M10="Green"</formula>
    </cfRule>
    <cfRule type="expression" dxfId="183" priority="209">
      <formula>M10="Amber"</formula>
    </cfRule>
    <cfRule type="expression" dxfId="182" priority="210">
      <formula>M10="Red"</formula>
    </cfRule>
  </conditionalFormatting>
  <conditionalFormatting sqref="J10">
    <cfRule type="expression" dxfId="181" priority="205">
      <formula>K10="Green"</formula>
    </cfRule>
    <cfRule type="expression" dxfId="180" priority="206">
      <formula>K10="Amber"</formula>
    </cfRule>
    <cfRule type="expression" dxfId="179" priority="207">
      <formula>K10="Red"</formula>
    </cfRule>
  </conditionalFormatting>
  <conditionalFormatting sqref="N11">
    <cfRule type="expression" dxfId="178" priority="172">
      <formula>O11="Green"</formula>
    </cfRule>
    <cfRule type="expression" dxfId="177" priority="173">
      <formula>O11="Amber"</formula>
    </cfRule>
    <cfRule type="expression" dxfId="176" priority="174">
      <formula>O11="Red"</formula>
    </cfRule>
  </conditionalFormatting>
  <conditionalFormatting sqref="F11">
    <cfRule type="expression" dxfId="175" priority="184">
      <formula>G11="Green"</formula>
    </cfRule>
    <cfRule type="expression" dxfId="174" priority="185">
      <formula>G11="Amber"</formula>
    </cfRule>
    <cfRule type="expression" dxfId="173" priority="186">
      <formula>G11="Red"</formula>
    </cfRule>
  </conditionalFormatting>
  <conditionalFormatting sqref="H11">
    <cfRule type="expression" dxfId="172" priority="181">
      <formula>I11="Green"</formula>
    </cfRule>
    <cfRule type="expression" dxfId="171" priority="182">
      <formula>I11="Amber"</formula>
    </cfRule>
    <cfRule type="expression" dxfId="170" priority="183">
      <formula>I11="Red"</formula>
    </cfRule>
  </conditionalFormatting>
  <conditionalFormatting sqref="L11">
    <cfRule type="expression" dxfId="169" priority="178">
      <formula>M11="Green"</formula>
    </cfRule>
    <cfRule type="expression" dxfId="168" priority="179">
      <formula>M11="Amber"</formula>
    </cfRule>
    <cfRule type="expression" dxfId="167" priority="180">
      <formula>M11="Red"</formula>
    </cfRule>
  </conditionalFormatting>
  <conditionalFormatting sqref="J11">
    <cfRule type="expression" dxfId="166" priority="175">
      <formula>K11="Green"</formula>
    </cfRule>
    <cfRule type="expression" dxfId="165" priority="176">
      <formula>K11="Amber"</formula>
    </cfRule>
    <cfRule type="expression" dxfId="164" priority="177">
      <formula>K11="Red"</formula>
    </cfRule>
  </conditionalFormatting>
  <conditionalFormatting sqref="N13">
    <cfRule type="expression" dxfId="163" priority="142">
      <formula>O13="Green"</formula>
    </cfRule>
    <cfRule type="expression" dxfId="162" priority="143">
      <formula>O13="Amber"</formula>
    </cfRule>
    <cfRule type="expression" dxfId="161" priority="144">
      <formula>O13="Red"</formula>
    </cfRule>
  </conditionalFormatting>
  <conditionalFormatting sqref="F13">
    <cfRule type="expression" dxfId="160" priority="154">
      <formula>G13="Green"</formula>
    </cfRule>
    <cfRule type="expression" dxfId="159" priority="155">
      <formula>G13="Amber"</formula>
    </cfRule>
    <cfRule type="expression" dxfId="158" priority="156">
      <formula>G13="Red"</formula>
    </cfRule>
  </conditionalFormatting>
  <conditionalFormatting sqref="H13">
    <cfRule type="expression" dxfId="157" priority="151">
      <formula>I13="Green"</formula>
    </cfRule>
    <cfRule type="expression" dxfId="156" priority="152">
      <formula>I13="Amber"</formula>
    </cfRule>
    <cfRule type="expression" dxfId="155" priority="153">
      <formula>I13="Red"</formula>
    </cfRule>
  </conditionalFormatting>
  <conditionalFormatting sqref="L13">
    <cfRule type="expression" dxfId="154" priority="148">
      <formula>M13="Green"</formula>
    </cfRule>
    <cfRule type="expression" dxfId="153" priority="149">
      <formula>M13="Amber"</formula>
    </cfRule>
    <cfRule type="expression" dxfId="152" priority="150">
      <formula>M13="Red"</formula>
    </cfRule>
  </conditionalFormatting>
  <conditionalFormatting sqref="J13">
    <cfRule type="expression" dxfId="151" priority="145">
      <formula>K13="Green"</formula>
    </cfRule>
    <cfRule type="expression" dxfId="150" priority="146">
      <formula>K13="Amber"</formula>
    </cfRule>
    <cfRule type="expression" dxfId="149" priority="147">
      <formula>K13="Red"</formula>
    </cfRule>
  </conditionalFormatting>
  <conditionalFormatting sqref="N14">
    <cfRule type="expression" dxfId="148" priority="112">
      <formula>O14="Green"</formula>
    </cfRule>
    <cfRule type="expression" dxfId="147" priority="113">
      <formula>O14="Amber"</formula>
    </cfRule>
    <cfRule type="expression" dxfId="146" priority="114">
      <formula>O14="Red"</formula>
    </cfRule>
  </conditionalFormatting>
  <conditionalFormatting sqref="F14">
    <cfRule type="expression" dxfId="145" priority="124">
      <formula>G14="Green"</formula>
    </cfRule>
    <cfRule type="expression" dxfId="144" priority="125">
      <formula>G14="Amber"</formula>
    </cfRule>
    <cfRule type="expression" dxfId="143" priority="126">
      <formula>G14="Red"</formula>
    </cfRule>
  </conditionalFormatting>
  <conditionalFormatting sqref="H14">
    <cfRule type="expression" dxfId="142" priority="121">
      <formula>I14="Green"</formula>
    </cfRule>
    <cfRule type="expression" dxfId="141" priority="122">
      <formula>I14="Amber"</formula>
    </cfRule>
    <cfRule type="expression" dxfId="140" priority="123">
      <formula>I14="Red"</formula>
    </cfRule>
  </conditionalFormatting>
  <conditionalFormatting sqref="L14">
    <cfRule type="expression" dxfId="139" priority="118">
      <formula>M14="Green"</formula>
    </cfRule>
    <cfRule type="expression" dxfId="138" priority="119">
      <formula>M14="Amber"</formula>
    </cfRule>
    <cfRule type="expression" dxfId="137" priority="120">
      <formula>M14="Red"</formula>
    </cfRule>
  </conditionalFormatting>
  <conditionalFormatting sqref="J14">
    <cfRule type="expression" dxfId="136" priority="115">
      <formula>K14="Green"</formula>
    </cfRule>
    <cfRule type="expression" dxfId="135" priority="116">
      <formula>K14="Amber"</formula>
    </cfRule>
    <cfRule type="expression" dxfId="134" priority="117">
      <formula>K14="Red"</formula>
    </cfRule>
  </conditionalFormatting>
  <conditionalFormatting sqref="N15">
    <cfRule type="expression" dxfId="133" priority="82">
      <formula>O15="Green"</formula>
    </cfRule>
    <cfRule type="expression" dxfId="132" priority="83">
      <formula>O15="Amber"</formula>
    </cfRule>
    <cfRule type="expression" dxfId="131" priority="84">
      <formula>O15="Red"</formula>
    </cfRule>
  </conditionalFormatting>
  <conditionalFormatting sqref="F15">
    <cfRule type="expression" dxfId="130" priority="94">
      <formula>G15="Green"</formula>
    </cfRule>
    <cfRule type="expression" dxfId="129" priority="95">
      <formula>G15="Amber"</formula>
    </cfRule>
    <cfRule type="expression" dxfId="128" priority="96">
      <formula>G15="Red"</formula>
    </cfRule>
  </conditionalFormatting>
  <conditionalFormatting sqref="H15">
    <cfRule type="expression" dxfId="127" priority="91">
      <formula>I15="Green"</formula>
    </cfRule>
    <cfRule type="expression" dxfId="126" priority="92">
      <formula>I15="Amber"</formula>
    </cfRule>
    <cfRule type="expression" dxfId="125" priority="93">
      <formula>I15="Red"</formula>
    </cfRule>
  </conditionalFormatting>
  <conditionalFormatting sqref="L15">
    <cfRule type="expression" dxfId="124" priority="88">
      <formula>M15="Green"</formula>
    </cfRule>
    <cfRule type="expression" dxfId="123" priority="89">
      <formula>M15="Amber"</formula>
    </cfRule>
    <cfRule type="expression" dxfId="122" priority="90">
      <formula>M15="Red"</formula>
    </cfRule>
  </conditionalFormatting>
  <conditionalFormatting sqref="J15">
    <cfRule type="expression" dxfId="121" priority="85">
      <formula>K15="Green"</formula>
    </cfRule>
    <cfRule type="expression" dxfId="120" priority="86">
      <formula>K15="Amber"</formula>
    </cfRule>
    <cfRule type="expression" dxfId="119" priority="87">
      <formula>K15="Red"</formula>
    </cfRule>
  </conditionalFormatting>
  <conditionalFormatting sqref="N16">
    <cfRule type="expression" dxfId="118" priority="52">
      <formula>O16="Green"</formula>
    </cfRule>
    <cfRule type="expression" dxfId="117" priority="53">
      <formula>O16="Amber"</formula>
    </cfRule>
    <cfRule type="expression" dxfId="116" priority="54">
      <formula>O16="Red"</formula>
    </cfRule>
  </conditionalFormatting>
  <conditionalFormatting sqref="F16">
    <cfRule type="expression" dxfId="115" priority="64">
      <formula>G16="Green"</formula>
    </cfRule>
    <cfRule type="expression" dxfId="114" priority="65">
      <formula>G16="Amber"</formula>
    </cfRule>
    <cfRule type="expression" dxfId="113" priority="66">
      <formula>G16="Red"</formula>
    </cfRule>
  </conditionalFormatting>
  <conditionalFormatting sqref="H16">
    <cfRule type="expression" dxfId="112" priority="61">
      <formula>I16="Green"</formula>
    </cfRule>
    <cfRule type="expression" dxfId="111" priority="62">
      <formula>I16="Amber"</formula>
    </cfRule>
    <cfRule type="expression" dxfId="110" priority="63">
      <formula>I16="Red"</formula>
    </cfRule>
  </conditionalFormatting>
  <conditionalFormatting sqref="L16">
    <cfRule type="expression" dxfId="109" priority="58">
      <formula>M16="Green"</formula>
    </cfRule>
    <cfRule type="expression" dxfId="108" priority="59">
      <formula>M16="Amber"</formula>
    </cfRule>
    <cfRule type="expression" dxfId="107" priority="60">
      <formula>M16="Red"</formula>
    </cfRule>
  </conditionalFormatting>
  <conditionalFormatting sqref="J16">
    <cfRule type="expression" dxfId="106" priority="55">
      <formula>K16="Green"</formula>
    </cfRule>
    <cfRule type="expression" dxfId="105" priority="56">
      <formula>K16="Amber"</formula>
    </cfRule>
    <cfRule type="expression" dxfId="104" priority="57">
      <formula>K16="Red"</formula>
    </cfRule>
  </conditionalFormatting>
  <conditionalFormatting sqref="G7">
    <cfRule type="cellIs" dxfId="103" priority="45" operator="equal">
      <formula>"Select"</formula>
    </cfRule>
    <cfRule type="cellIs" dxfId="102" priority="46" operator="equal">
      <formula>"Green"</formula>
    </cfRule>
    <cfRule type="cellIs" dxfId="101" priority="47" operator="equal">
      <formula>"Amber"</formula>
    </cfRule>
    <cfRule type="cellIs" dxfId="100" priority="48" operator="equal">
      <formula>"Red"</formula>
    </cfRule>
  </conditionalFormatting>
  <conditionalFormatting sqref="G8">
    <cfRule type="cellIs" dxfId="99" priority="41" operator="equal">
      <formula>"Select"</formula>
    </cfRule>
    <cfRule type="cellIs" dxfId="98" priority="42" operator="equal">
      <formula>"Green"</formula>
    </cfRule>
    <cfRule type="cellIs" dxfId="97" priority="43" operator="equal">
      <formula>"Amber"</formula>
    </cfRule>
    <cfRule type="cellIs" dxfId="96" priority="44" operator="equal">
      <formula>"Red"</formula>
    </cfRule>
  </conditionalFormatting>
  <conditionalFormatting sqref="G10">
    <cfRule type="cellIs" dxfId="95" priority="37" operator="equal">
      <formula>"Select"</formula>
    </cfRule>
    <cfRule type="cellIs" dxfId="94" priority="38" operator="equal">
      <formula>"Green"</formula>
    </cfRule>
    <cfRule type="cellIs" dxfId="93" priority="39" operator="equal">
      <formula>"Amber"</formula>
    </cfRule>
    <cfRule type="cellIs" dxfId="92" priority="40" operator="equal">
      <formula>"Red"</formula>
    </cfRule>
  </conditionalFormatting>
  <conditionalFormatting sqref="G14">
    <cfRule type="cellIs" dxfId="91" priority="33" operator="equal">
      <formula>"Select"</formula>
    </cfRule>
    <cfRule type="cellIs" dxfId="90" priority="34" operator="equal">
      <formula>"Green"</formula>
    </cfRule>
    <cfRule type="cellIs" dxfId="89" priority="35" operator="equal">
      <formula>"Amber"</formula>
    </cfRule>
    <cfRule type="cellIs" dxfId="88" priority="36" operator="equal">
      <formula>"Red"</formula>
    </cfRule>
  </conditionalFormatting>
  <conditionalFormatting sqref="G15">
    <cfRule type="cellIs" dxfId="87" priority="29" operator="equal">
      <formula>"Select"</formula>
    </cfRule>
    <cfRule type="cellIs" dxfId="86" priority="30" operator="equal">
      <formula>"Green"</formula>
    </cfRule>
    <cfRule type="cellIs" dxfId="85" priority="31" operator="equal">
      <formula>"Amber"</formula>
    </cfRule>
    <cfRule type="cellIs" dxfId="84" priority="32" operator="equal">
      <formula>"Red"</formula>
    </cfRule>
  </conditionalFormatting>
  <conditionalFormatting sqref="G16">
    <cfRule type="cellIs" dxfId="83" priority="25" operator="equal">
      <formula>"Select"</formula>
    </cfRule>
    <cfRule type="cellIs" dxfId="82" priority="26" operator="equal">
      <formula>"Green"</formula>
    </cfRule>
    <cfRule type="cellIs" dxfId="81" priority="27" operator="equal">
      <formula>"Amber"</formula>
    </cfRule>
    <cfRule type="cellIs" dxfId="80" priority="28" operator="equal">
      <formula>"Red"</formula>
    </cfRule>
  </conditionalFormatting>
  <conditionalFormatting sqref="I16">
    <cfRule type="cellIs" dxfId="79" priority="21" operator="equal">
      <formula>"Select"</formula>
    </cfRule>
    <cfRule type="cellIs" dxfId="78" priority="22" operator="equal">
      <formula>"Green"</formula>
    </cfRule>
    <cfRule type="cellIs" dxfId="77" priority="23" operator="equal">
      <formula>"Amber"</formula>
    </cfRule>
    <cfRule type="cellIs" dxfId="76" priority="24" operator="equal">
      <formula>"Red"</formula>
    </cfRule>
  </conditionalFormatting>
  <conditionalFormatting sqref="I15">
    <cfRule type="cellIs" dxfId="75" priority="17" operator="equal">
      <formula>"Select"</formula>
    </cfRule>
    <cfRule type="cellIs" dxfId="74" priority="18" operator="equal">
      <formula>"Green"</formula>
    </cfRule>
    <cfRule type="cellIs" dxfId="73" priority="19" operator="equal">
      <formula>"Amber"</formula>
    </cfRule>
    <cfRule type="cellIs" dxfId="72" priority="20" operator="equal">
      <formula>"Red"</formula>
    </cfRule>
  </conditionalFormatting>
  <conditionalFormatting sqref="I13">
    <cfRule type="cellIs" dxfId="71" priority="13" operator="equal">
      <formula>"Select"</formula>
    </cfRule>
    <cfRule type="cellIs" dxfId="70" priority="14" operator="equal">
      <formula>"Green"</formula>
    </cfRule>
    <cfRule type="cellIs" dxfId="69" priority="15" operator="equal">
      <formula>"Amber"</formula>
    </cfRule>
    <cfRule type="cellIs" dxfId="68" priority="16" operator="equal">
      <formula>"Red"</formula>
    </cfRule>
  </conditionalFormatting>
  <conditionalFormatting sqref="G13">
    <cfRule type="cellIs" dxfId="67" priority="9" operator="equal">
      <formula>"Select"</formula>
    </cfRule>
    <cfRule type="cellIs" dxfId="66" priority="10" operator="equal">
      <formula>"Green"</formula>
    </cfRule>
    <cfRule type="cellIs" dxfId="65" priority="11" operator="equal">
      <formula>"Amber"</formula>
    </cfRule>
    <cfRule type="cellIs" dxfId="64" priority="12" operator="equal">
      <formula>"Red"</formula>
    </cfRule>
  </conditionalFormatting>
  <conditionalFormatting sqref="G11">
    <cfRule type="cellIs" dxfId="63" priority="5" operator="equal">
      <formula>"Select"</formula>
    </cfRule>
    <cfRule type="cellIs" dxfId="62" priority="6" operator="equal">
      <formula>"Green"</formula>
    </cfRule>
    <cfRule type="cellIs" dxfId="61" priority="7" operator="equal">
      <formula>"Amber"</formula>
    </cfRule>
    <cfRule type="cellIs" dxfId="60" priority="8" operator="equal">
      <formula>"Red"</formula>
    </cfRule>
  </conditionalFormatting>
  <conditionalFormatting sqref="O6:O7 O8 O10:O11 O13:O16 M13:M16 M10:M11 M6:M8 I6:I8 K6:K8 I10:I11 K10:K11 K13:K16 I14">
    <cfRule type="cellIs" dxfId="59" priority="1" operator="equal">
      <formula>"Select"</formula>
    </cfRule>
    <cfRule type="cellIs" dxfId="58" priority="2" operator="equal">
      <formula>"Green"</formula>
    </cfRule>
    <cfRule type="cellIs" dxfId="57" priority="3" operator="equal">
      <formula>"Amber"</formula>
    </cfRule>
    <cfRule type="cellIs" dxfId="56" priority="4" operator="equal">
      <formula>"Red"</formula>
    </cfRule>
  </conditionalFormatting>
  <dataValidations count="1">
    <dataValidation type="list" allowBlank="1" showInputMessage="1" showErrorMessage="1" sqref="K13:K16 M6:M8 K10:K11 I6:I8 O10:O11 G13:G16 M10:M11 I13:I16 G10:G11 M13:M16 K6:K8 G6:G8 O13:O16 I10:I11 O6:O8" xr:uid="{00000000-0002-0000-0000-000000000000}">
      <formula1>"Red,Amber,Green"</formula1>
    </dataValidation>
  </dataValidations>
  <pageMargins left="0.7" right="0.7" top="0.75" bottom="0.75" header="0.3" footer="0.3"/>
  <pageSetup paperSize="8" scale="6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0"/>
  <sheetViews>
    <sheetView topLeftCell="A27" zoomScale="80" zoomScaleNormal="80" zoomScalePageLayoutView="50" workbookViewId="0">
      <selection activeCell="F30" sqref="F30"/>
    </sheetView>
  </sheetViews>
  <sheetFormatPr defaultRowHeight="14.4" x14ac:dyDescent="0.3"/>
  <cols>
    <col min="1" max="1" width="8.33203125" customWidth="1"/>
    <col min="4" max="5" width="26.33203125" customWidth="1"/>
    <col min="6" max="6" width="10.6640625" customWidth="1"/>
    <col min="7" max="7" width="3.6640625" customWidth="1"/>
    <col min="8" max="8" width="8.33203125" customWidth="1"/>
    <col min="11" max="11" width="26.109375" customWidth="1"/>
    <col min="12" max="12" width="26.33203125" customWidth="1"/>
    <col min="13" max="13" width="10.6640625" customWidth="1"/>
    <col min="260" max="260" width="29.5546875" customWidth="1"/>
    <col min="262" max="262" width="18.109375" customWidth="1"/>
    <col min="267" max="267" width="28.44140625" customWidth="1"/>
    <col min="268" max="268" width="10.6640625" customWidth="1"/>
    <col min="269" max="269" width="21.5546875" customWidth="1"/>
    <col min="516" max="516" width="29.5546875" customWidth="1"/>
    <col min="518" max="518" width="18.109375" customWidth="1"/>
    <col min="523" max="523" width="28.44140625" customWidth="1"/>
    <col min="524" max="524" width="10.6640625" customWidth="1"/>
    <col min="525" max="525" width="21.5546875" customWidth="1"/>
    <col min="772" max="772" width="29.5546875" customWidth="1"/>
    <col min="774" max="774" width="18.109375" customWidth="1"/>
    <col min="779" max="779" width="28.44140625" customWidth="1"/>
    <col min="780" max="780" width="10.6640625" customWidth="1"/>
    <col min="781" max="781" width="21.5546875" customWidth="1"/>
    <col min="1028" max="1028" width="29.5546875" customWidth="1"/>
    <col min="1030" max="1030" width="18.109375" customWidth="1"/>
    <col min="1035" max="1035" width="28.44140625" customWidth="1"/>
    <col min="1036" max="1036" width="10.6640625" customWidth="1"/>
    <col min="1037" max="1037" width="21.5546875" customWidth="1"/>
    <col min="1284" max="1284" width="29.5546875" customWidth="1"/>
    <col min="1286" max="1286" width="18.109375" customWidth="1"/>
    <col min="1291" max="1291" width="28.44140625" customWidth="1"/>
    <col min="1292" max="1292" width="10.6640625" customWidth="1"/>
    <col min="1293" max="1293" width="21.5546875" customWidth="1"/>
    <col min="1540" max="1540" width="29.5546875" customWidth="1"/>
    <col min="1542" max="1542" width="18.109375" customWidth="1"/>
    <col min="1547" max="1547" width="28.44140625" customWidth="1"/>
    <col min="1548" max="1548" width="10.6640625" customWidth="1"/>
    <col min="1549" max="1549" width="21.5546875" customWidth="1"/>
    <col min="1796" max="1796" width="29.5546875" customWidth="1"/>
    <col min="1798" max="1798" width="18.109375" customWidth="1"/>
    <col min="1803" max="1803" width="28.44140625" customWidth="1"/>
    <col min="1804" max="1804" width="10.6640625" customWidth="1"/>
    <col min="1805" max="1805" width="21.5546875" customWidth="1"/>
    <col min="2052" max="2052" width="29.5546875" customWidth="1"/>
    <col min="2054" max="2054" width="18.109375" customWidth="1"/>
    <col min="2059" max="2059" width="28.44140625" customWidth="1"/>
    <col min="2060" max="2060" width="10.6640625" customWidth="1"/>
    <col min="2061" max="2061" width="21.5546875" customWidth="1"/>
    <col min="2308" max="2308" width="29.5546875" customWidth="1"/>
    <col min="2310" max="2310" width="18.109375" customWidth="1"/>
    <col min="2315" max="2315" width="28.44140625" customWidth="1"/>
    <col min="2316" max="2316" width="10.6640625" customWidth="1"/>
    <col min="2317" max="2317" width="21.5546875" customWidth="1"/>
    <col min="2564" max="2564" width="29.5546875" customWidth="1"/>
    <col min="2566" max="2566" width="18.109375" customWidth="1"/>
    <col min="2571" max="2571" width="28.44140625" customWidth="1"/>
    <col min="2572" max="2572" width="10.6640625" customWidth="1"/>
    <col min="2573" max="2573" width="21.5546875" customWidth="1"/>
    <col min="2820" max="2820" width="29.5546875" customWidth="1"/>
    <col min="2822" max="2822" width="18.109375" customWidth="1"/>
    <col min="2827" max="2827" width="28.44140625" customWidth="1"/>
    <col min="2828" max="2828" width="10.6640625" customWidth="1"/>
    <col min="2829" max="2829" width="21.5546875" customWidth="1"/>
    <col min="3076" max="3076" width="29.5546875" customWidth="1"/>
    <col min="3078" max="3078" width="18.109375" customWidth="1"/>
    <col min="3083" max="3083" width="28.44140625" customWidth="1"/>
    <col min="3084" max="3084" width="10.6640625" customWidth="1"/>
    <col min="3085" max="3085" width="21.5546875" customWidth="1"/>
    <col min="3332" max="3332" width="29.5546875" customWidth="1"/>
    <col min="3334" max="3334" width="18.109375" customWidth="1"/>
    <col min="3339" max="3339" width="28.44140625" customWidth="1"/>
    <col min="3340" max="3340" width="10.6640625" customWidth="1"/>
    <col min="3341" max="3341" width="21.5546875" customWidth="1"/>
    <col min="3588" max="3588" width="29.5546875" customWidth="1"/>
    <col min="3590" max="3590" width="18.109375" customWidth="1"/>
    <col min="3595" max="3595" width="28.44140625" customWidth="1"/>
    <col min="3596" max="3596" width="10.6640625" customWidth="1"/>
    <col min="3597" max="3597" width="21.5546875" customWidth="1"/>
    <col min="3844" max="3844" width="29.5546875" customWidth="1"/>
    <col min="3846" max="3846" width="18.109375" customWidth="1"/>
    <col min="3851" max="3851" width="28.44140625" customWidth="1"/>
    <col min="3852" max="3852" width="10.6640625" customWidth="1"/>
    <col min="3853" max="3853" width="21.5546875" customWidth="1"/>
    <col min="4100" max="4100" width="29.5546875" customWidth="1"/>
    <col min="4102" max="4102" width="18.109375" customWidth="1"/>
    <col min="4107" max="4107" width="28.44140625" customWidth="1"/>
    <col min="4108" max="4108" width="10.6640625" customWidth="1"/>
    <col min="4109" max="4109" width="21.5546875" customWidth="1"/>
    <col min="4356" max="4356" width="29.5546875" customWidth="1"/>
    <col min="4358" max="4358" width="18.109375" customWidth="1"/>
    <col min="4363" max="4363" width="28.44140625" customWidth="1"/>
    <col min="4364" max="4364" width="10.6640625" customWidth="1"/>
    <col min="4365" max="4365" width="21.5546875" customWidth="1"/>
    <col min="4612" max="4612" width="29.5546875" customWidth="1"/>
    <col min="4614" max="4614" width="18.109375" customWidth="1"/>
    <col min="4619" max="4619" width="28.44140625" customWidth="1"/>
    <col min="4620" max="4620" width="10.6640625" customWidth="1"/>
    <col min="4621" max="4621" width="21.5546875" customWidth="1"/>
    <col min="4868" max="4868" width="29.5546875" customWidth="1"/>
    <col min="4870" max="4870" width="18.109375" customWidth="1"/>
    <col min="4875" max="4875" width="28.44140625" customWidth="1"/>
    <col min="4876" max="4876" width="10.6640625" customWidth="1"/>
    <col min="4877" max="4877" width="21.5546875" customWidth="1"/>
    <col min="5124" max="5124" width="29.5546875" customWidth="1"/>
    <col min="5126" max="5126" width="18.109375" customWidth="1"/>
    <col min="5131" max="5131" width="28.44140625" customWidth="1"/>
    <col min="5132" max="5132" width="10.6640625" customWidth="1"/>
    <col min="5133" max="5133" width="21.5546875" customWidth="1"/>
    <col min="5380" max="5380" width="29.5546875" customWidth="1"/>
    <col min="5382" max="5382" width="18.109375" customWidth="1"/>
    <col min="5387" max="5387" width="28.44140625" customWidth="1"/>
    <col min="5388" max="5388" width="10.6640625" customWidth="1"/>
    <col min="5389" max="5389" width="21.5546875" customWidth="1"/>
    <col min="5636" max="5636" width="29.5546875" customWidth="1"/>
    <col min="5638" max="5638" width="18.109375" customWidth="1"/>
    <col min="5643" max="5643" width="28.44140625" customWidth="1"/>
    <col min="5644" max="5644" width="10.6640625" customWidth="1"/>
    <col min="5645" max="5645" width="21.5546875" customWidth="1"/>
    <col min="5892" max="5892" width="29.5546875" customWidth="1"/>
    <col min="5894" max="5894" width="18.109375" customWidth="1"/>
    <col min="5899" max="5899" width="28.44140625" customWidth="1"/>
    <col min="5900" max="5900" width="10.6640625" customWidth="1"/>
    <col min="5901" max="5901" width="21.5546875" customWidth="1"/>
    <col min="6148" max="6148" width="29.5546875" customWidth="1"/>
    <col min="6150" max="6150" width="18.109375" customWidth="1"/>
    <col min="6155" max="6155" width="28.44140625" customWidth="1"/>
    <col min="6156" max="6156" width="10.6640625" customWidth="1"/>
    <col min="6157" max="6157" width="21.5546875" customWidth="1"/>
    <col min="6404" max="6404" width="29.5546875" customWidth="1"/>
    <col min="6406" max="6406" width="18.109375" customWidth="1"/>
    <col min="6411" max="6411" width="28.44140625" customWidth="1"/>
    <col min="6412" max="6412" width="10.6640625" customWidth="1"/>
    <col min="6413" max="6413" width="21.5546875" customWidth="1"/>
    <col min="6660" max="6660" width="29.5546875" customWidth="1"/>
    <col min="6662" max="6662" width="18.109375" customWidth="1"/>
    <col min="6667" max="6667" width="28.44140625" customWidth="1"/>
    <col min="6668" max="6668" width="10.6640625" customWidth="1"/>
    <col min="6669" max="6669" width="21.5546875" customWidth="1"/>
    <col min="6916" max="6916" width="29.5546875" customWidth="1"/>
    <col min="6918" max="6918" width="18.109375" customWidth="1"/>
    <col min="6923" max="6923" width="28.44140625" customWidth="1"/>
    <col min="6924" max="6924" width="10.6640625" customWidth="1"/>
    <col min="6925" max="6925" width="21.5546875" customWidth="1"/>
    <col min="7172" max="7172" width="29.5546875" customWidth="1"/>
    <col min="7174" max="7174" width="18.109375" customWidth="1"/>
    <col min="7179" max="7179" width="28.44140625" customWidth="1"/>
    <col min="7180" max="7180" width="10.6640625" customWidth="1"/>
    <col min="7181" max="7181" width="21.5546875" customWidth="1"/>
    <col min="7428" max="7428" width="29.5546875" customWidth="1"/>
    <col min="7430" max="7430" width="18.109375" customWidth="1"/>
    <col min="7435" max="7435" width="28.44140625" customWidth="1"/>
    <col min="7436" max="7436" width="10.6640625" customWidth="1"/>
    <col min="7437" max="7437" width="21.5546875" customWidth="1"/>
    <col min="7684" max="7684" width="29.5546875" customWidth="1"/>
    <col min="7686" max="7686" width="18.109375" customWidth="1"/>
    <col min="7691" max="7691" width="28.44140625" customWidth="1"/>
    <col min="7692" max="7692" width="10.6640625" customWidth="1"/>
    <col min="7693" max="7693" width="21.5546875" customWidth="1"/>
    <col min="7940" max="7940" width="29.5546875" customWidth="1"/>
    <col min="7942" max="7942" width="18.109375" customWidth="1"/>
    <col min="7947" max="7947" width="28.44140625" customWidth="1"/>
    <col min="7948" max="7948" width="10.6640625" customWidth="1"/>
    <col min="7949" max="7949" width="21.5546875" customWidth="1"/>
    <col min="8196" max="8196" width="29.5546875" customWidth="1"/>
    <col min="8198" max="8198" width="18.109375" customWidth="1"/>
    <col min="8203" max="8203" width="28.44140625" customWidth="1"/>
    <col min="8204" max="8204" width="10.6640625" customWidth="1"/>
    <col min="8205" max="8205" width="21.5546875" customWidth="1"/>
    <col min="8452" max="8452" width="29.5546875" customWidth="1"/>
    <col min="8454" max="8454" width="18.109375" customWidth="1"/>
    <col min="8459" max="8459" width="28.44140625" customWidth="1"/>
    <col min="8460" max="8460" width="10.6640625" customWidth="1"/>
    <col min="8461" max="8461" width="21.5546875" customWidth="1"/>
    <col min="8708" max="8708" width="29.5546875" customWidth="1"/>
    <col min="8710" max="8710" width="18.109375" customWidth="1"/>
    <col min="8715" max="8715" width="28.44140625" customWidth="1"/>
    <col min="8716" max="8716" width="10.6640625" customWidth="1"/>
    <col min="8717" max="8717" width="21.5546875" customWidth="1"/>
    <col min="8964" max="8964" width="29.5546875" customWidth="1"/>
    <col min="8966" max="8966" width="18.109375" customWidth="1"/>
    <col min="8971" max="8971" width="28.44140625" customWidth="1"/>
    <col min="8972" max="8972" width="10.6640625" customWidth="1"/>
    <col min="8973" max="8973" width="21.5546875" customWidth="1"/>
    <col min="9220" max="9220" width="29.5546875" customWidth="1"/>
    <col min="9222" max="9222" width="18.109375" customWidth="1"/>
    <col min="9227" max="9227" width="28.44140625" customWidth="1"/>
    <col min="9228" max="9228" width="10.6640625" customWidth="1"/>
    <col min="9229" max="9229" width="21.5546875" customWidth="1"/>
    <col min="9476" max="9476" width="29.5546875" customWidth="1"/>
    <col min="9478" max="9478" width="18.109375" customWidth="1"/>
    <col min="9483" max="9483" width="28.44140625" customWidth="1"/>
    <col min="9484" max="9484" width="10.6640625" customWidth="1"/>
    <col min="9485" max="9485" width="21.5546875" customWidth="1"/>
    <col min="9732" max="9732" width="29.5546875" customWidth="1"/>
    <col min="9734" max="9734" width="18.109375" customWidth="1"/>
    <col min="9739" max="9739" width="28.44140625" customWidth="1"/>
    <col min="9740" max="9740" width="10.6640625" customWidth="1"/>
    <col min="9741" max="9741" width="21.5546875" customWidth="1"/>
    <col min="9988" max="9988" width="29.5546875" customWidth="1"/>
    <col min="9990" max="9990" width="18.109375" customWidth="1"/>
    <col min="9995" max="9995" width="28.44140625" customWidth="1"/>
    <col min="9996" max="9996" width="10.6640625" customWidth="1"/>
    <col min="9997" max="9997" width="21.5546875" customWidth="1"/>
    <col min="10244" max="10244" width="29.5546875" customWidth="1"/>
    <col min="10246" max="10246" width="18.109375" customWidth="1"/>
    <col min="10251" max="10251" width="28.44140625" customWidth="1"/>
    <col min="10252" max="10252" width="10.6640625" customWidth="1"/>
    <col min="10253" max="10253" width="21.5546875" customWidth="1"/>
    <col min="10500" max="10500" width="29.5546875" customWidth="1"/>
    <col min="10502" max="10502" width="18.109375" customWidth="1"/>
    <col min="10507" max="10507" width="28.44140625" customWidth="1"/>
    <col min="10508" max="10508" width="10.6640625" customWidth="1"/>
    <col min="10509" max="10509" width="21.5546875" customWidth="1"/>
    <col min="10756" max="10756" width="29.5546875" customWidth="1"/>
    <col min="10758" max="10758" width="18.109375" customWidth="1"/>
    <col min="10763" max="10763" width="28.44140625" customWidth="1"/>
    <col min="10764" max="10764" width="10.6640625" customWidth="1"/>
    <col min="10765" max="10765" width="21.5546875" customWidth="1"/>
    <col min="11012" max="11012" width="29.5546875" customWidth="1"/>
    <col min="11014" max="11014" width="18.109375" customWidth="1"/>
    <col min="11019" max="11019" width="28.44140625" customWidth="1"/>
    <col min="11020" max="11020" width="10.6640625" customWidth="1"/>
    <col min="11021" max="11021" width="21.5546875" customWidth="1"/>
    <col min="11268" max="11268" width="29.5546875" customWidth="1"/>
    <col min="11270" max="11270" width="18.109375" customWidth="1"/>
    <col min="11275" max="11275" width="28.44140625" customWidth="1"/>
    <col min="11276" max="11276" width="10.6640625" customWidth="1"/>
    <col min="11277" max="11277" width="21.5546875" customWidth="1"/>
    <col min="11524" max="11524" width="29.5546875" customWidth="1"/>
    <col min="11526" max="11526" width="18.109375" customWidth="1"/>
    <col min="11531" max="11531" width="28.44140625" customWidth="1"/>
    <col min="11532" max="11532" width="10.6640625" customWidth="1"/>
    <col min="11533" max="11533" width="21.5546875" customWidth="1"/>
    <col min="11780" max="11780" width="29.5546875" customWidth="1"/>
    <col min="11782" max="11782" width="18.109375" customWidth="1"/>
    <col min="11787" max="11787" width="28.44140625" customWidth="1"/>
    <col min="11788" max="11788" width="10.6640625" customWidth="1"/>
    <col min="11789" max="11789" width="21.5546875" customWidth="1"/>
    <col min="12036" max="12036" width="29.5546875" customWidth="1"/>
    <col min="12038" max="12038" width="18.109375" customWidth="1"/>
    <col min="12043" max="12043" width="28.44140625" customWidth="1"/>
    <col min="12044" max="12044" width="10.6640625" customWidth="1"/>
    <col min="12045" max="12045" width="21.5546875" customWidth="1"/>
    <col min="12292" max="12292" width="29.5546875" customWidth="1"/>
    <col min="12294" max="12294" width="18.109375" customWidth="1"/>
    <col min="12299" max="12299" width="28.44140625" customWidth="1"/>
    <col min="12300" max="12300" width="10.6640625" customWidth="1"/>
    <col min="12301" max="12301" width="21.5546875" customWidth="1"/>
    <col min="12548" max="12548" width="29.5546875" customWidth="1"/>
    <col min="12550" max="12550" width="18.109375" customWidth="1"/>
    <col min="12555" max="12555" width="28.44140625" customWidth="1"/>
    <col min="12556" max="12556" width="10.6640625" customWidth="1"/>
    <col min="12557" max="12557" width="21.5546875" customWidth="1"/>
    <col min="12804" max="12804" width="29.5546875" customWidth="1"/>
    <col min="12806" max="12806" width="18.109375" customWidth="1"/>
    <col min="12811" max="12811" width="28.44140625" customWidth="1"/>
    <col min="12812" max="12812" width="10.6640625" customWidth="1"/>
    <col min="12813" max="12813" width="21.5546875" customWidth="1"/>
    <col min="13060" max="13060" width="29.5546875" customWidth="1"/>
    <col min="13062" max="13062" width="18.109375" customWidth="1"/>
    <col min="13067" max="13067" width="28.44140625" customWidth="1"/>
    <col min="13068" max="13068" width="10.6640625" customWidth="1"/>
    <col min="13069" max="13069" width="21.5546875" customWidth="1"/>
    <col min="13316" max="13316" width="29.5546875" customWidth="1"/>
    <col min="13318" max="13318" width="18.109375" customWidth="1"/>
    <col min="13323" max="13323" width="28.44140625" customWidth="1"/>
    <col min="13324" max="13324" width="10.6640625" customWidth="1"/>
    <col min="13325" max="13325" width="21.5546875" customWidth="1"/>
    <col min="13572" max="13572" width="29.5546875" customWidth="1"/>
    <col min="13574" max="13574" width="18.109375" customWidth="1"/>
    <col min="13579" max="13579" width="28.44140625" customWidth="1"/>
    <col min="13580" max="13580" width="10.6640625" customWidth="1"/>
    <col min="13581" max="13581" width="21.5546875" customWidth="1"/>
    <col min="13828" max="13828" width="29.5546875" customWidth="1"/>
    <col min="13830" max="13830" width="18.109375" customWidth="1"/>
    <col min="13835" max="13835" width="28.44140625" customWidth="1"/>
    <col min="13836" max="13836" width="10.6640625" customWidth="1"/>
    <col min="13837" max="13837" width="21.5546875" customWidth="1"/>
    <col min="14084" max="14084" width="29.5546875" customWidth="1"/>
    <col min="14086" max="14086" width="18.109375" customWidth="1"/>
    <col min="14091" max="14091" width="28.44140625" customWidth="1"/>
    <col min="14092" max="14092" width="10.6640625" customWidth="1"/>
    <col min="14093" max="14093" width="21.5546875" customWidth="1"/>
    <col min="14340" max="14340" width="29.5546875" customWidth="1"/>
    <col min="14342" max="14342" width="18.109375" customWidth="1"/>
    <col min="14347" max="14347" width="28.44140625" customWidth="1"/>
    <col min="14348" max="14348" width="10.6640625" customWidth="1"/>
    <col min="14349" max="14349" width="21.5546875" customWidth="1"/>
    <col min="14596" max="14596" width="29.5546875" customWidth="1"/>
    <col min="14598" max="14598" width="18.109375" customWidth="1"/>
    <col min="14603" max="14603" width="28.44140625" customWidth="1"/>
    <col min="14604" max="14604" width="10.6640625" customWidth="1"/>
    <col min="14605" max="14605" width="21.5546875" customWidth="1"/>
    <col min="14852" max="14852" width="29.5546875" customWidth="1"/>
    <col min="14854" max="14854" width="18.109375" customWidth="1"/>
    <col min="14859" max="14859" width="28.44140625" customWidth="1"/>
    <col min="14860" max="14860" width="10.6640625" customWidth="1"/>
    <col min="14861" max="14861" width="21.5546875" customWidth="1"/>
    <col min="15108" max="15108" width="29.5546875" customWidth="1"/>
    <col min="15110" max="15110" width="18.109375" customWidth="1"/>
    <col min="15115" max="15115" width="28.44140625" customWidth="1"/>
    <col min="15116" max="15116" width="10.6640625" customWidth="1"/>
    <col min="15117" max="15117" width="21.5546875" customWidth="1"/>
    <col min="15364" max="15364" width="29.5546875" customWidth="1"/>
    <col min="15366" max="15366" width="18.109375" customWidth="1"/>
    <col min="15371" max="15371" width="28.44140625" customWidth="1"/>
    <col min="15372" max="15372" width="10.6640625" customWidth="1"/>
    <col min="15373" max="15373" width="21.5546875" customWidth="1"/>
    <col min="15620" max="15620" width="29.5546875" customWidth="1"/>
    <col min="15622" max="15622" width="18.109375" customWidth="1"/>
    <col min="15627" max="15627" width="28.44140625" customWidth="1"/>
    <col min="15628" max="15628" width="10.6640625" customWidth="1"/>
    <col min="15629" max="15629" width="21.5546875" customWidth="1"/>
    <col min="15876" max="15876" width="29.5546875" customWidth="1"/>
    <col min="15878" max="15878" width="18.109375" customWidth="1"/>
    <col min="15883" max="15883" width="28.44140625" customWidth="1"/>
    <col min="15884" max="15884" width="10.6640625" customWidth="1"/>
    <col min="15885" max="15885" width="21.5546875" customWidth="1"/>
    <col min="16132" max="16132" width="29.5546875" customWidth="1"/>
    <col min="16134" max="16134" width="18.109375" customWidth="1"/>
    <col min="16139" max="16139" width="28.44140625" customWidth="1"/>
    <col min="16140" max="16140" width="10.6640625" customWidth="1"/>
    <col min="16141" max="16141" width="21.5546875" customWidth="1"/>
  </cols>
  <sheetData>
    <row r="1" spans="1:13" ht="12.75" customHeight="1" x14ac:dyDescent="0.3">
      <c r="A1" s="65" t="s">
        <v>50</v>
      </c>
      <c r="B1" s="79" t="s">
        <v>303</v>
      </c>
      <c r="C1" s="71"/>
      <c r="D1" s="71"/>
      <c r="E1" s="71"/>
      <c r="F1" s="71"/>
      <c r="H1" s="65" t="s">
        <v>50</v>
      </c>
      <c r="I1" s="79" t="s">
        <v>303</v>
      </c>
      <c r="J1" s="71"/>
      <c r="K1" s="71"/>
      <c r="L1" s="71"/>
      <c r="M1" s="71"/>
    </row>
    <row r="2" spans="1:13" ht="12.75" customHeight="1" x14ac:dyDescent="0.3">
      <c r="A2" s="65"/>
      <c r="B2" s="71"/>
      <c r="C2" s="71"/>
      <c r="D2" s="71"/>
      <c r="E2" s="71"/>
      <c r="F2" s="71"/>
      <c r="H2" s="65"/>
      <c r="I2" s="71"/>
      <c r="J2" s="71"/>
      <c r="K2" s="71"/>
      <c r="L2" s="71"/>
      <c r="M2" s="71"/>
    </row>
    <row r="3" spans="1:13" ht="12.75" customHeight="1" x14ac:dyDescent="0.3">
      <c r="A3" s="65"/>
      <c r="B3" s="71"/>
      <c r="C3" s="71"/>
      <c r="D3" s="71"/>
      <c r="E3" s="71"/>
      <c r="F3" s="71"/>
      <c r="H3" s="65"/>
      <c r="I3" s="71"/>
      <c r="J3" s="71"/>
      <c r="K3" s="71"/>
      <c r="L3" s="71"/>
      <c r="M3" s="71"/>
    </row>
    <row r="4" spans="1:13" ht="12.75" customHeight="1" x14ac:dyDescent="0.3">
      <c r="A4" s="65"/>
      <c r="B4" s="71"/>
      <c r="C4" s="71"/>
      <c r="D4" s="71"/>
      <c r="E4" s="71"/>
      <c r="F4" s="71"/>
      <c r="H4" s="65"/>
      <c r="I4" s="71"/>
      <c r="J4" s="71"/>
      <c r="K4" s="71"/>
      <c r="L4" s="71"/>
      <c r="M4" s="71"/>
    </row>
    <row r="5" spans="1:13" ht="13.5" customHeight="1" x14ac:dyDescent="0.3">
      <c r="A5" s="65"/>
      <c r="B5" s="71"/>
      <c r="C5" s="71"/>
      <c r="D5" s="71"/>
      <c r="E5" s="71"/>
      <c r="F5" s="71"/>
      <c r="H5" s="65"/>
      <c r="I5" s="71"/>
      <c r="J5" s="71"/>
      <c r="K5" s="71"/>
      <c r="L5" s="71"/>
      <c r="M5" s="71"/>
    </row>
    <row r="6" spans="1:13" ht="42.6" customHeight="1" x14ac:dyDescent="0.3">
      <c r="A6" s="65"/>
      <c r="B6" s="68" t="s">
        <v>304</v>
      </c>
      <c r="C6" s="68"/>
      <c r="D6" s="25" t="s">
        <v>85</v>
      </c>
      <c r="E6" s="68" t="s">
        <v>88</v>
      </c>
      <c r="F6" s="68"/>
      <c r="H6" s="65"/>
      <c r="I6" s="68" t="s">
        <v>304</v>
      </c>
      <c r="J6" s="68"/>
      <c r="K6" s="25" t="s">
        <v>85</v>
      </c>
      <c r="L6" s="68" t="s">
        <v>305</v>
      </c>
      <c r="M6" s="68"/>
    </row>
    <row r="7" spans="1:13" ht="73.95" customHeight="1" x14ac:dyDescent="0.3">
      <c r="A7" s="65"/>
      <c r="B7" s="69" t="s">
        <v>306</v>
      </c>
      <c r="C7" s="69"/>
      <c r="D7" s="69"/>
      <c r="E7" s="69"/>
      <c r="F7" s="69"/>
      <c r="H7" s="65"/>
      <c r="I7" s="69" t="s">
        <v>77</v>
      </c>
      <c r="J7" s="69"/>
      <c r="K7" s="69"/>
      <c r="L7" s="69"/>
      <c r="M7" s="69"/>
    </row>
    <row r="8" spans="1:13" ht="28.2" customHeight="1" x14ac:dyDescent="0.3">
      <c r="A8" s="65"/>
      <c r="B8" s="26" t="s">
        <v>91</v>
      </c>
      <c r="C8" s="70" t="s">
        <v>92</v>
      </c>
      <c r="D8" s="70"/>
      <c r="E8" s="70"/>
      <c r="F8" s="26" t="s">
        <v>93</v>
      </c>
      <c r="H8" s="65"/>
      <c r="I8" s="26" t="s">
        <v>91</v>
      </c>
      <c r="J8" s="70" t="s">
        <v>92</v>
      </c>
      <c r="K8" s="70"/>
      <c r="L8" s="70"/>
      <c r="M8" s="26" t="s">
        <v>93</v>
      </c>
    </row>
    <row r="9" spans="1:13" ht="54" customHeight="1" x14ac:dyDescent="0.3">
      <c r="A9" s="65"/>
      <c r="B9" s="4">
        <v>1</v>
      </c>
      <c r="C9" s="69" t="s">
        <v>307</v>
      </c>
      <c r="D9" s="69"/>
      <c r="E9" s="69"/>
      <c r="F9" s="50" t="s">
        <v>95</v>
      </c>
      <c r="H9" s="65"/>
      <c r="I9" s="4">
        <v>1</v>
      </c>
      <c r="J9" s="69" t="s">
        <v>308</v>
      </c>
      <c r="K9" s="69"/>
      <c r="L9" s="69"/>
      <c r="M9" s="50" t="s">
        <v>95</v>
      </c>
    </row>
    <row r="10" spans="1:13" ht="54" customHeight="1" x14ac:dyDescent="0.3">
      <c r="A10" s="65"/>
      <c r="B10" s="4">
        <v>2</v>
      </c>
      <c r="C10" s="69" t="s">
        <v>309</v>
      </c>
      <c r="D10" s="69"/>
      <c r="E10" s="69"/>
      <c r="F10" s="50" t="s">
        <v>95</v>
      </c>
      <c r="H10" s="65"/>
      <c r="I10" s="4">
        <v>2</v>
      </c>
      <c r="J10" s="69" t="s">
        <v>310</v>
      </c>
      <c r="K10" s="69"/>
      <c r="L10" s="69"/>
      <c r="M10" s="50" t="s">
        <v>95</v>
      </c>
    </row>
    <row r="11" spans="1:13" ht="54" customHeight="1" x14ac:dyDescent="0.3">
      <c r="A11" s="65"/>
      <c r="B11" s="4">
        <v>3</v>
      </c>
      <c r="C11" s="69" t="s">
        <v>311</v>
      </c>
      <c r="D11" s="69"/>
      <c r="E11" s="69"/>
      <c r="F11" s="50" t="s">
        <v>95</v>
      </c>
      <c r="H11" s="65"/>
      <c r="I11" s="4">
        <v>3</v>
      </c>
      <c r="J11" s="69" t="s">
        <v>312</v>
      </c>
      <c r="K11" s="69"/>
      <c r="L11" s="69"/>
      <c r="M11" s="50" t="s">
        <v>95</v>
      </c>
    </row>
    <row r="12" spans="1:13" ht="54" customHeight="1" x14ac:dyDescent="0.3">
      <c r="A12" s="65"/>
      <c r="B12" s="4">
        <v>4</v>
      </c>
      <c r="C12" s="69" t="s">
        <v>313</v>
      </c>
      <c r="D12" s="69"/>
      <c r="E12" s="69"/>
      <c r="F12" s="50" t="s">
        <v>95</v>
      </c>
      <c r="H12" s="65"/>
      <c r="I12" s="4"/>
      <c r="J12" s="69"/>
      <c r="K12" s="69"/>
      <c r="L12" s="69"/>
      <c r="M12" s="4"/>
    </row>
    <row r="13" spans="1:13" ht="54" customHeight="1" x14ac:dyDescent="0.3">
      <c r="A13" s="65"/>
      <c r="B13" s="4">
        <v>5</v>
      </c>
      <c r="C13" s="69" t="s">
        <v>314</v>
      </c>
      <c r="D13" s="69"/>
      <c r="E13" s="69"/>
      <c r="F13" s="50" t="s">
        <v>95</v>
      </c>
      <c r="H13" s="65"/>
      <c r="I13" s="4"/>
      <c r="J13" s="69"/>
      <c r="K13" s="69"/>
      <c r="L13" s="69"/>
      <c r="M13" s="4"/>
    </row>
    <row r="15" spans="1:13" ht="42.6" customHeight="1" x14ac:dyDescent="0.3">
      <c r="A15" s="65" t="s">
        <v>50</v>
      </c>
      <c r="B15" s="68" t="s">
        <v>304</v>
      </c>
      <c r="C15" s="68"/>
      <c r="D15" s="25" t="s">
        <v>85</v>
      </c>
      <c r="E15" s="68" t="s">
        <v>105</v>
      </c>
      <c r="F15" s="68"/>
      <c r="H15" s="65" t="s">
        <v>50</v>
      </c>
      <c r="I15" s="68" t="s">
        <v>304</v>
      </c>
      <c r="J15" s="68"/>
      <c r="K15" s="25" t="s">
        <v>85</v>
      </c>
      <c r="L15" s="68" t="s">
        <v>106</v>
      </c>
      <c r="M15" s="68"/>
    </row>
    <row r="16" spans="1:13" ht="73.95" customHeight="1" x14ac:dyDescent="0.3">
      <c r="A16" s="65"/>
      <c r="B16" s="69" t="s">
        <v>75</v>
      </c>
      <c r="C16" s="69"/>
      <c r="D16" s="69"/>
      <c r="E16" s="69"/>
      <c r="F16" s="69"/>
      <c r="H16" s="65"/>
      <c r="I16" s="69" t="s">
        <v>78</v>
      </c>
      <c r="J16" s="69"/>
      <c r="K16" s="69"/>
      <c r="L16" s="69"/>
      <c r="M16" s="69"/>
    </row>
    <row r="17" spans="1:13" ht="28.2" customHeight="1" x14ac:dyDescent="0.3">
      <c r="A17" s="65"/>
      <c r="B17" s="26" t="s">
        <v>91</v>
      </c>
      <c r="C17" s="70" t="s">
        <v>92</v>
      </c>
      <c r="D17" s="70"/>
      <c r="E17" s="70"/>
      <c r="F17" s="26" t="s">
        <v>93</v>
      </c>
      <c r="H17" s="65"/>
      <c r="I17" s="26" t="s">
        <v>91</v>
      </c>
      <c r="J17" s="70" t="s">
        <v>92</v>
      </c>
      <c r="K17" s="70"/>
      <c r="L17" s="70"/>
      <c r="M17" s="26" t="s">
        <v>93</v>
      </c>
    </row>
    <row r="18" spans="1:13" ht="54" customHeight="1" x14ac:dyDescent="0.3">
      <c r="A18" s="65"/>
      <c r="B18" s="4">
        <v>1</v>
      </c>
      <c r="C18" s="69" t="s">
        <v>315</v>
      </c>
      <c r="D18" s="69"/>
      <c r="E18" s="69"/>
      <c r="F18" s="50" t="s">
        <v>95</v>
      </c>
      <c r="H18" s="65"/>
      <c r="I18" s="4">
        <v>1</v>
      </c>
      <c r="J18" s="69" t="s">
        <v>316</v>
      </c>
      <c r="K18" s="69"/>
      <c r="L18" s="69"/>
      <c r="M18" s="50" t="s">
        <v>95</v>
      </c>
    </row>
    <row r="19" spans="1:13" ht="54" customHeight="1" x14ac:dyDescent="0.3">
      <c r="A19" s="65"/>
      <c r="B19" s="4">
        <v>2</v>
      </c>
      <c r="C19" s="69" t="s">
        <v>317</v>
      </c>
      <c r="D19" s="69"/>
      <c r="E19" s="69"/>
      <c r="F19" s="50" t="s">
        <v>95</v>
      </c>
      <c r="H19" s="65"/>
      <c r="I19" s="4">
        <v>2</v>
      </c>
      <c r="J19" s="69" t="s">
        <v>318</v>
      </c>
      <c r="K19" s="69"/>
      <c r="L19" s="69"/>
      <c r="M19" s="50" t="s">
        <v>95</v>
      </c>
    </row>
    <row r="20" spans="1:13" ht="54" customHeight="1" x14ac:dyDescent="0.3">
      <c r="A20" s="65"/>
      <c r="B20" s="4">
        <v>3</v>
      </c>
      <c r="C20" s="69" t="s">
        <v>319</v>
      </c>
      <c r="D20" s="69"/>
      <c r="E20" s="69"/>
      <c r="F20" s="50" t="s">
        <v>95</v>
      </c>
      <c r="H20" s="65"/>
      <c r="I20" s="4">
        <v>3</v>
      </c>
      <c r="J20" s="69" t="s">
        <v>320</v>
      </c>
      <c r="K20" s="69"/>
      <c r="L20" s="69"/>
      <c r="M20" s="50" t="s">
        <v>95</v>
      </c>
    </row>
    <row r="21" spans="1:13" ht="54" customHeight="1" x14ac:dyDescent="0.3">
      <c r="A21" s="65"/>
      <c r="B21" s="4">
        <v>4</v>
      </c>
      <c r="C21" s="69" t="s">
        <v>321</v>
      </c>
      <c r="D21" s="69"/>
      <c r="E21" s="69"/>
      <c r="F21" s="50" t="s">
        <v>95</v>
      </c>
      <c r="H21" s="65"/>
      <c r="I21" s="4">
        <v>4</v>
      </c>
      <c r="J21" s="69" t="s">
        <v>322</v>
      </c>
      <c r="K21" s="69"/>
      <c r="L21" s="69"/>
      <c r="M21" s="50" t="s">
        <v>95</v>
      </c>
    </row>
    <row r="22" spans="1:13" ht="54" customHeight="1" x14ac:dyDescent="0.3">
      <c r="A22" s="65"/>
      <c r="B22" s="4">
        <v>5</v>
      </c>
      <c r="C22" s="69" t="s">
        <v>323</v>
      </c>
      <c r="D22" s="69"/>
      <c r="E22" s="69"/>
      <c r="F22" s="50" t="s">
        <v>95</v>
      </c>
      <c r="H22" s="65"/>
      <c r="I22" s="4"/>
      <c r="J22" s="69"/>
      <c r="K22" s="69"/>
      <c r="L22" s="69"/>
      <c r="M22" s="4"/>
    </row>
    <row r="23" spans="1:13" ht="16.5" customHeight="1" x14ac:dyDescent="0.3"/>
    <row r="24" spans="1:13" ht="42.6" customHeight="1" x14ac:dyDescent="0.3">
      <c r="A24" s="65" t="s">
        <v>50</v>
      </c>
      <c r="B24" s="68" t="s">
        <v>304</v>
      </c>
      <c r="C24" s="68"/>
      <c r="D24" s="25" t="s">
        <v>85</v>
      </c>
      <c r="E24" s="68" t="s">
        <v>119</v>
      </c>
      <c r="F24" s="68"/>
    </row>
    <row r="25" spans="1:13" ht="73.95" customHeight="1" x14ac:dyDescent="0.3">
      <c r="A25" s="65"/>
      <c r="B25" s="69" t="s">
        <v>76</v>
      </c>
      <c r="C25" s="69"/>
      <c r="D25" s="69"/>
      <c r="E25" s="69"/>
      <c r="F25" s="69"/>
    </row>
    <row r="26" spans="1:13" ht="28.2" customHeight="1" x14ac:dyDescent="0.3">
      <c r="A26" s="65"/>
      <c r="B26" s="26" t="s">
        <v>91</v>
      </c>
      <c r="C26" s="70" t="s">
        <v>92</v>
      </c>
      <c r="D26" s="70"/>
      <c r="E26" s="70"/>
      <c r="F26" s="26" t="s">
        <v>93</v>
      </c>
    </row>
    <row r="27" spans="1:13" ht="54" customHeight="1" x14ac:dyDescent="0.3">
      <c r="A27" s="65"/>
      <c r="B27" s="4">
        <v>1</v>
      </c>
      <c r="C27" s="69" t="s">
        <v>324</v>
      </c>
      <c r="D27" s="69"/>
      <c r="E27" s="69"/>
      <c r="F27" s="50" t="s">
        <v>95</v>
      </c>
    </row>
    <row r="28" spans="1:13" ht="54" customHeight="1" x14ac:dyDescent="0.3">
      <c r="A28" s="65"/>
      <c r="B28" s="4">
        <v>2</v>
      </c>
      <c r="C28" s="69" t="s">
        <v>325</v>
      </c>
      <c r="D28" s="69"/>
      <c r="E28" s="69"/>
      <c r="F28" s="50" t="s">
        <v>95</v>
      </c>
    </row>
    <row r="29" spans="1:13" ht="54" customHeight="1" x14ac:dyDescent="0.3">
      <c r="A29" s="65"/>
      <c r="B29" s="4">
        <v>3</v>
      </c>
      <c r="C29" s="69" t="s">
        <v>326</v>
      </c>
      <c r="D29" s="69"/>
      <c r="E29" s="69"/>
      <c r="F29" s="50" t="s">
        <v>95</v>
      </c>
    </row>
    <row r="30" spans="1:13" ht="54" customHeight="1" x14ac:dyDescent="0.3">
      <c r="A30" s="65"/>
      <c r="B30" s="4">
        <v>4</v>
      </c>
      <c r="C30" s="69" t="s">
        <v>327</v>
      </c>
      <c r="D30" s="69"/>
      <c r="E30" s="69"/>
      <c r="F30" s="50" t="s">
        <v>95</v>
      </c>
    </row>
  </sheetData>
  <mergeCells count="51">
    <mergeCell ref="J8:L8"/>
    <mergeCell ref="C9:E9"/>
    <mergeCell ref="J9:L9"/>
    <mergeCell ref="C10:E10"/>
    <mergeCell ref="J10:L10"/>
    <mergeCell ref="H1:H13"/>
    <mergeCell ref="I1:M5"/>
    <mergeCell ref="B6:C6"/>
    <mergeCell ref="E6:F6"/>
    <mergeCell ref="I6:J6"/>
    <mergeCell ref="L6:M6"/>
    <mergeCell ref="B7:F7"/>
    <mergeCell ref="I7:M7"/>
    <mergeCell ref="C11:E11"/>
    <mergeCell ref="J11:L11"/>
    <mergeCell ref="J12:L12"/>
    <mergeCell ref="B16:F16"/>
    <mergeCell ref="I16:M16"/>
    <mergeCell ref="H15:H22"/>
    <mergeCell ref="I15:J15"/>
    <mergeCell ref="J17:L17"/>
    <mergeCell ref="J18:L18"/>
    <mergeCell ref="J19:L19"/>
    <mergeCell ref="C20:E20"/>
    <mergeCell ref="J20:L20"/>
    <mergeCell ref="J21:L21"/>
    <mergeCell ref="J13:L13"/>
    <mergeCell ref="A1:A13"/>
    <mergeCell ref="B1:F5"/>
    <mergeCell ref="A15:A22"/>
    <mergeCell ref="B15:C15"/>
    <mergeCell ref="E15:F15"/>
    <mergeCell ref="C17:E17"/>
    <mergeCell ref="C18:E18"/>
    <mergeCell ref="C19:E19"/>
    <mergeCell ref="C21:E21"/>
    <mergeCell ref="C12:E12"/>
    <mergeCell ref="C8:E8"/>
    <mergeCell ref="C22:E22"/>
    <mergeCell ref="C13:E13"/>
    <mergeCell ref="J22:L22"/>
    <mergeCell ref="L15:M15"/>
    <mergeCell ref="A24:A30"/>
    <mergeCell ref="B24:C24"/>
    <mergeCell ref="E24:F24"/>
    <mergeCell ref="B25:F25"/>
    <mergeCell ref="C26:E26"/>
    <mergeCell ref="C27:E27"/>
    <mergeCell ref="C28:E28"/>
    <mergeCell ref="C29:E29"/>
    <mergeCell ref="C30:E30"/>
  </mergeCells>
  <conditionalFormatting sqref="M12:M13">
    <cfRule type="containsText" dxfId="9" priority="13" operator="containsText" text="Y">
      <formula>NOT(ISERROR(SEARCH("Y",M12)))</formula>
    </cfRule>
    <cfRule type="containsText" dxfId="8" priority="14" operator="containsText" text="N">
      <formula>NOT(ISERROR(SEARCH("N",M12)))</formula>
    </cfRule>
  </conditionalFormatting>
  <conditionalFormatting sqref="M22">
    <cfRule type="containsText" dxfId="7" priority="7" operator="containsText" text="Y">
      <formula>NOT(ISERROR(SEARCH("Y",M22)))</formula>
    </cfRule>
    <cfRule type="containsText" dxfId="6" priority="8" operator="containsText" text="N">
      <formula>NOT(ISERROR(SEARCH("N",M22)))</formula>
    </cfRule>
  </conditionalFormatting>
  <conditionalFormatting sqref="F27:F29 M18:M21 F18:F22 M9:M11 F9:F13">
    <cfRule type="cellIs" dxfId="5" priority="4" operator="equal">
      <formula>"Select"</formula>
    </cfRule>
    <cfRule type="cellIs" dxfId="4" priority="5" operator="equal">
      <formula>"Y"</formula>
    </cfRule>
    <cfRule type="cellIs" dxfId="3" priority="6" operator="equal">
      <formula>"N"</formula>
    </cfRule>
  </conditionalFormatting>
  <conditionalFormatting sqref="F30">
    <cfRule type="cellIs" dxfId="2" priority="1" operator="equal">
      <formula>"Select"</formula>
    </cfRule>
    <cfRule type="cellIs" dxfId="1" priority="2" operator="equal">
      <formula>"Y"</formula>
    </cfRule>
    <cfRule type="cellIs" dxfId="0" priority="3" operator="equal">
      <formula>"N"</formula>
    </cfRule>
  </conditionalFormatting>
  <dataValidations count="1">
    <dataValidation type="list" allowBlank="1" showInputMessage="1" showErrorMessage="1" sqref="F9:F13 M9:M11 F18:F22 M18:M21 F27:F30" xr:uid="{00000000-0002-0000-0A00-000000000000}">
      <formula1>"Select,Y,N"</formula1>
    </dataValidation>
  </dataValidations>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1"/>
  <sheetViews>
    <sheetView zoomScale="80" zoomScaleNormal="80" zoomScalePageLayoutView="50" workbookViewId="0">
      <selection activeCell="C8" sqref="C8:E8"/>
    </sheetView>
  </sheetViews>
  <sheetFormatPr defaultRowHeight="14.4" x14ac:dyDescent="0.3"/>
  <cols>
    <col min="3" max="3" width="8.88671875" customWidth="1"/>
    <col min="4" max="5" width="28.5546875" customWidth="1"/>
    <col min="6" max="6" width="11.6640625" customWidth="1"/>
    <col min="7" max="7" width="4" customWidth="1"/>
    <col min="10" max="10" width="8.88671875" customWidth="1"/>
    <col min="11" max="11" width="28.44140625" customWidth="1"/>
    <col min="12" max="12" width="28.5546875" customWidth="1"/>
    <col min="13" max="13" width="11.5546875" customWidth="1"/>
    <col min="257" max="257" width="29.5546875" customWidth="1"/>
    <col min="259" max="259" width="18.109375" customWidth="1"/>
    <col min="264" max="264" width="28.44140625" customWidth="1"/>
    <col min="265" max="265" width="10.6640625" customWidth="1"/>
    <col min="266" max="266" width="21.5546875" customWidth="1"/>
    <col min="513" max="513" width="29.5546875" customWidth="1"/>
    <col min="515" max="515" width="18.109375" customWidth="1"/>
    <col min="520" max="520" width="28.44140625" customWidth="1"/>
    <col min="521" max="521" width="10.6640625" customWidth="1"/>
    <col min="522" max="522" width="21.5546875" customWidth="1"/>
    <col min="769" max="769" width="29.5546875" customWidth="1"/>
    <col min="771" max="771" width="18.109375" customWidth="1"/>
    <col min="776" max="776" width="28.44140625" customWidth="1"/>
    <col min="777" max="777" width="10.6640625" customWidth="1"/>
    <col min="778" max="778" width="21.5546875" customWidth="1"/>
    <col min="1025" max="1025" width="29.5546875" customWidth="1"/>
    <col min="1027" max="1027" width="18.109375" customWidth="1"/>
    <col min="1032" max="1032" width="28.44140625" customWidth="1"/>
    <col min="1033" max="1033" width="10.6640625" customWidth="1"/>
    <col min="1034" max="1034" width="21.5546875" customWidth="1"/>
    <col min="1281" max="1281" width="29.5546875" customWidth="1"/>
    <col min="1283" max="1283" width="18.109375" customWidth="1"/>
    <col min="1288" max="1288" width="28.44140625" customWidth="1"/>
    <col min="1289" max="1289" width="10.6640625" customWidth="1"/>
    <col min="1290" max="1290" width="21.5546875" customWidth="1"/>
    <col min="1537" max="1537" width="29.5546875" customWidth="1"/>
    <col min="1539" max="1539" width="18.109375" customWidth="1"/>
    <col min="1544" max="1544" width="28.44140625" customWidth="1"/>
    <col min="1545" max="1545" width="10.6640625" customWidth="1"/>
    <col min="1546" max="1546" width="21.5546875" customWidth="1"/>
    <col min="1793" max="1793" width="29.5546875" customWidth="1"/>
    <col min="1795" max="1795" width="18.109375" customWidth="1"/>
    <col min="1800" max="1800" width="28.44140625" customWidth="1"/>
    <col min="1801" max="1801" width="10.6640625" customWidth="1"/>
    <col min="1802" max="1802" width="21.5546875" customWidth="1"/>
    <col min="2049" max="2049" width="29.5546875" customWidth="1"/>
    <col min="2051" max="2051" width="18.109375" customWidth="1"/>
    <col min="2056" max="2056" width="28.44140625" customWidth="1"/>
    <col min="2057" max="2057" width="10.6640625" customWidth="1"/>
    <col min="2058" max="2058" width="21.5546875" customWidth="1"/>
    <col min="2305" max="2305" width="29.5546875" customWidth="1"/>
    <col min="2307" max="2307" width="18.109375" customWidth="1"/>
    <col min="2312" max="2312" width="28.44140625" customWidth="1"/>
    <col min="2313" max="2313" width="10.6640625" customWidth="1"/>
    <col min="2314" max="2314" width="21.5546875" customWidth="1"/>
    <col min="2561" max="2561" width="29.5546875" customWidth="1"/>
    <col min="2563" max="2563" width="18.109375" customWidth="1"/>
    <col min="2568" max="2568" width="28.44140625" customWidth="1"/>
    <col min="2569" max="2569" width="10.6640625" customWidth="1"/>
    <col min="2570" max="2570" width="21.5546875" customWidth="1"/>
    <col min="2817" max="2817" width="29.5546875" customWidth="1"/>
    <col min="2819" max="2819" width="18.109375" customWidth="1"/>
    <col min="2824" max="2824" width="28.44140625" customWidth="1"/>
    <col min="2825" max="2825" width="10.6640625" customWidth="1"/>
    <col min="2826" max="2826" width="21.5546875" customWidth="1"/>
    <col min="3073" max="3073" width="29.5546875" customWidth="1"/>
    <col min="3075" max="3075" width="18.109375" customWidth="1"/>
    <col min="3080" max="3080" width="28.44140625" customWidth="1"/>
    <col min="3081" max="3081" width="10.6640625" customWidth="1"/>
    <col min="3082" max="3082" width="21.5546875" customWidth="1"/>
    <col min="3329" max="3329" width="29.5546875" customWidth="1"/>
    <col min="3331" max="3331" width="18.109375" customWidth="1"/>
    <col min="3336" max="3336" width="28.44140625" customWidth="1"/>
    <col min="3337" max="3337" width="10.6640625" customWidth="1"/>
    <col min="3338" max="3338" width="21.5546875" customWidth="1"/>
    <col min="3585" max="3585" width="29.5546875" customWidth="1"/>
    <col min="3587" max="3587" width="18.109375" customWidth="1"/>
    <col min="3592" max="3592" width="28.44140625" customWidth="1"/>
    <col min="3593" max="3593" width="10.6640625" customWidth="1"/>
    <col min="3594" max="3594" width="21.5546875" customWidth="1"/>
    <col min="3841" max="3841" width="29.5546875" customWidth="1"/>
    <col min="3843" max="3843" width="18.109375" customWidth="1"/>
    <col min="3848" max="3848" width="28.44140625" customWidth="1"/>
    <col min="3849" max="3849" width="10.6640625" customWidth="1"/>
    <col min="3850" max="3850" width="21.5546875" customWidth="1"/>
    <col min="4097" max="4097" width="29.5546875" customWidth="1"/>
    <col min="4099" max="4099" width="18.109375" customWidth="1"/>
    <col min="4104" max="4104" width="28.44140625" customWidth="1"/>
    <col min="4105" max="4105" width="10.6640625" customWidth="1"/>
    <col min="4106" max="4106" width="21.5546875" customWidth="1"/>
    <col min="4353" max="4353" width="29.5546875" customWidth="1"/>
    <col min="4355" max="4355" width="18.109375" customWidth="1"/>
    <col min="4360" max="4360" width="28.44140625" customWidth="1"/>
    <col min="4361" max="4361" width="10.6640625" customWidth="1"/>
    <col min="4362" max="4362" width="21.5546875" customWidth="1"/>
    <col min="4609" max="4609" width="29.5546875" customWidth="1"/>
    <col min="4611" max="4611" width="18.109375" customWidth="1"/>
    <col min="4616" max="4616" width="28.44140625" customWidth="1"/>
    <col min="4617" max="4617" width="10.6640625" customWidth="1"/>
    <col min="4618" max="4618" width="21.5546875" customWidth="1"/>
    <col min="4865" max="4865" width="29.5546875" customWidth="1"/>
    <col min="4867" max="4867" width="18.109375" customWidth="1"/>
    <col min="4872" max="4872" width="28.44140625" customWidth="1"/>
    <col min="4873" max="4873" width="10.6640625" customWidth="1"/>
    <col min="4874" max="4874" width="21.5546875" customWidth="1"/>
    <col min="5121" max="5121" width="29.5546875" customWidth="1"/>
    <col min="5123" max="5123" width="18.109375" customWidth="1"/>
    <col min="5128" max="5128" width="28.44140625" customWidth="1"/>
    <col min="5129" max="5129" width="10.6640625" customWidth="1"/>
    <col min="5130" max="5130" width="21.5546875" customWidth="1"/>
    <col min="5377" max="5377" width="29.5546875" customWidth="1"/>
    <col min="5379" max="5379" width="18.109375" customWidth="1"/>
    <col min="5384" max="5384" width="28.44140625" customWidth="1"/>
    <col min="5385" max="5385" width="10.6640625" customWidth="1"/>
    <col min="5386" max="5386" width="21.5546875" customWidth="1"/>
    <col min="5633" max="5633" width="29.5546875" customWidth="1"/>
    <col min="5635" max="5635" width="18.109375" customWidth="1"/>
    <col min="5640" max="5640" width="28.44140625" customWidth="1"/>
    <col min="5641" max="5641" width="10.6640625" customWidth="1"/>
    <col min="5642" max="5642" width="21.5546875" customWidth="1"/>
    <col min="5889" max="5889" width="29.5546875" customWidth="1"/>
    <col min="5891" max="5891" width="18.109375" customWidth="1"/>
    <col min="5896" max="5896" width="28.44140625" customWidth="1"/>
    <col min="5897" max="5897" width="10.6640625" customWidth="1"/>
    <col min="5898" max="5898" width="21.5546875" customWidth="1"/>
    <col min="6145" max="6145" width="29.5546875" customWidth="1"/>
    <col min="6147" max="6147" width="18.109375" customWidth="1"/>
    <col min="6152" max="6152" width="28.44140625" customWidth="1"/>
    <col min="6153" max="6153" width="10.6640625" customWidth="1"/>
    <col min="6154" max="6154" width="21.5546875" customWidth="1"/>
    <col min="6401" max="6401" width="29.5546875" customWidth="1"/>
    <col min="6403" max="6403" width="18.109375" customWidth="1"/>
    <col min="6408" max="6408" width="28.44140625" customWidth="1"/>
    <col min="6409" max="6409" width="10.6640625" customWidth="1"/>
    <col min="6410" max="6410" width="21.5546875" customWidth="1"/>
    <col min="6657" max="6657" width="29.5546875" customWidth="1"/>
    <col min="6659" max="6659" width="18.109375" customWidth="1"/>
    <col min="6664" max="6664" width="28.44140625" customWidth="1"/>
    <col min="6665" max="6665" width="10.6640625" customWidth="1"/>
    <col min="6666" max="6666" width="21.5546875" customWidth="1"/>
    <col min="6913" max="6913" width="29.5546875" customWidth="1"/>
    <col min="6915" max="6915" width="18.109375" customWidth="1"/>
    <col min="6920" max="6920" width="28.44140625" customWidth="1"/>
    <col min="6921" max="6921" width="10.6640625" customWidth="1"/>
    <col min="6922" max="6922" width="21.5546875" customWidth="1"/>
    <col min="7169" max="7169" width="29.5546875" customWidth="1"/>
    <col min="7171" max="7171" width="18.109375" customWidth="1"/>
    <col min="7176" max="7176" width="28.44140625" customWidth="1"/>
    <col min="7177" max="7177" width="10.6640625" customWidth="1"/>
    <col min="7178" max="7178" width="21.5546875" customWidth="1"/>
    <col min="7425" max="7425" width="29.5546875" customWidth="1"/>
    <col min="7427" max="7427" width="18.109375" customWidth="1"/>
    <col min="7432" max="7432" width="28.44140625" customWidth="1"/>
    <col min="7433" max="7433" width="10.6640625" customWidth="1"/>
    <col min="7434" max="7434" width="21.5546875" customWidth="1"/>
    <col min="7681" max="7681" width="29.5546875" customWidth="1"/>
    <col min="7683" max="7683" width="18.109375" customWidth="1"/>
    <col min="7688" max="7688" width="28.44140625" customWidth="1"/>
    <col min="7689" max="7689" width="10.6640625" customWidth="1"/>
    <col min="7690" max="7690" width="21.5546875" customWidth="1"/>
    <col min="7937" max="7937" width="29.5546875" customWidth="1"/>
    <col min="7939" max="7939" width="18.109375" customWidth="1"/>
    <col min="7944" max="7944" width="28.44140625" customWidth="1"/>
    <col min="7945" max="7945" width="10.6640625" customWidth="1"/>
    <col min="7946" max="7946" width="21.5546875" customWidth="1"/>
    <col min="8193" max="8193" width="29.5546875" customWidth="1"/>
    <col min="8195" max="8195" width="18.109375" customWidth="1"/>
    <col min="8200" max="8200" width="28.44140625" customWidth="1"/>
    <col min="8201" max="8201" width="10.6640625" customWidth="1"/>
    <col min="8202" max="8202" width="21.5546875" customWidth="1"/>
    <col min="8449" max="8449" width="29.5546875" customWidth="1"/>
    <col min="8451" max="8451" width="18.109375" customWidth="1"/>
    <col min="8456" max="8456" width="28.44140625" customWidth="1"/>
    <col min="8457" max="8457" width="10.6640625" customWidth="1"/>
    <col min="8458" max="8458" width="21.5546875" customWidth="1"/>
    <col min="8705" max="8705" width="29.5546875" customWidth="1"/>
    <col min="8707" max="8707" width="18.109375" customWidth="1"/>
    <col min="8712" max="8712" width="28.44140625" customWidth="1"/>
    <col min="8713" max="8713" width="10.6640625" customWidth="1"/>
    <col min="8714" max="8714" width="21.5546875" customWidth="1"/>
    <col min="8961" max="8961" width="29.5546875" customWidth="1"/>
    <col min="8963" max="8963" width="18.109375" customWidth="1"/>
    <col min="8968" max="8968" width="28.44140625" customWidth="1"/>
    <col min="8969" max="8969" width="10.6640625" customWidth="1"/>
    <col min="8970" max="8970" width="21.5546875" customWidth="1"/>
    <col min="9217" max="9217" width="29.5546875" customWidth="1"/>
    <col min="9219" max="9219" width="18.109375" customWidth="1"/>
    <col min="9224" max="9224" width="28.44140625" customWidth="1"/>
    <col min="9225" max="9225" width="10.6640625" customWidth="1"/>
    <col min="9226" max="9226" width="21.5546875" customWidth="1"/>
    <col min="9473" max="9473" width="29.5546875" customWidth="1"/>
    <col min="9475" max="9475" width="18.109375" customWidth="1"/>
    <col min="9480" max="9480" width="28.44140625" customWidth="1"/>
    <col min="9481" max="9481" width="10.6640625" customWidth="1"/>
    <col min="9482" max="9482" width="21.5546875" customWidth="1"/>
    <col min="9729" max="9729" width="29.5546875" customWidth="1"/>
    <col min="9731" max="9731" width="18.109375" customWidth="1"/>
    <col min="9736" max="9736" width="28.44140625" customWidth="1"/>
    <col min="9737" max="9737" width="10.6640625" customWidth="1"/>
    <col min="9738" max="9738" width="21.5546875" customWidth="1"/>
    <col min="9985" max="9985" width="29.5546875" customWidth="1"/>
    <col min="9987" max="9987" width="18.109375" customWidth="1"/>
    <col min="9992" max="9992" width="28.44140625" customWidth="1"/>
    <col min="9993" max="9993" width="10.6640625" customWidth="1"/>
    <col min="9994" max="9994" width="21.5546875" customWidth="1"/>
    <col min="10241" max="10241" width="29.5546875" customWidth="1"/>
    <col min="10243" max="10243" width="18.109375" customWidth="1"/>
    <col min="10248" max="10248" width="28.44140625" customWidth="1"/>
    <col min="10249" max="10249" width="10.6640625" customWidth="1"/>
    <col min="10250" max="10250" width="21.5546875" customWidth="1"/>
    <col min="10497" max="10497" width="29.5546875" customWidth="1"/>
    <col min="10499" max="10499" width="18.109375" customWidth="1"/>
    <col min="10504" max="10504" width="28.44140625" customWidth="1"/>
    <col min="10505" max="10505" width="10.6640625" customWidth="1"/>
    <col min="10506" max="10506" width="21.5546875" customWidth="1"/>
    <col min="10753" max="10753" width="29.5546875" customWidth="1"/>
    <col min="10755" max="10755" width="18.109375" customWidth="1"/>
    <col min="10760" max="10760" width="28.44140625" customWidth="1"/>
    <col min="10761" max="10761" width="10.6640625" customWidth="1"/>
    <col min="10762" max="10762" width="21.5546875" customWidth="1"/>
    <col min="11009" max="11009" width="29.5546875" customWidth="1"/>
    <col min="11011" max="11011" width="18.109375" customWidth="1"/>
    <col min="11016" max="11016" width="28.44140625" customWidth="1"/>
    <col min="11017" max="11017" width="10.6640625" customWidth="1"/>
    <col min="11018" max="11018" width="21.5546875" customWidth="1"/>
    <col min="11265" max="11265" width="29.5546875" customWidth="1"/>
    <col min="11267" max="11267" width="18.109375" customWidth="1"/>
    <col min="11272" max="11272" width="28.44140625" customWidth="1"/>
    <col min="11273" max="11273" width="10.6640625" customWidth="1"/>
    <col min="11274" max="11274" width="21.5546875" customWidth="1"/>
    <col min="11521" max="11521" width="29.5546875" customWidth="1"/>
    <col min="11523" max="11523" width="18.109375" customWidth="1"/>
    <col min="11528" max="11528" width="28.44140625" customWidth="1"/>
    <col min="11529" max="11529" width="10.6640625" customWidth="1"/>
    <col min="11530" max="11530" width="21.5546875" customWidth="1"/>
    <col min="11777" max="11777" width="29.5546875" customWidth="1"/>
    <col min="11779" max="11779" width="18.109375" customWidth="1"/>
    <col min="11784" max="11784" width="28.44140625" customWidth="1"/>
    <col min="11785" max="11785" width="10.6640625" customWidth="1"/>
    <col min="11786" max="11786" width="21.5546875" customWidth="1"/>
    <col min="12033" max="12033" width="29.5546875" customWidth="1"/>
    <col min="12035" max="12035" width="18.109375" customWidth="1"/>
    <col min="12040" max="12040" width="28.44140625" customWidth="1"/>
    <col min="12041" max="12041" width="10.6640625" customWidth="1"/>
    <col min="12042" max="12042" width="21.5546875" customWidth="1"/>
    <col min="12289" max="12289" width="29.5546875" customWidth="1"/>
    <col min="12291" max="12291" width="18.109375" customWidth="1"/>
    <col min="12296" max="12296" width="28.44140625" customWidth="1"/>
    <col min="12297" max="12297" width="10.6640625" customWidth="1"/>
    <col min="12298" max="12298" width="21.5546875" customWidth="1"/>
    <col min="12545" max="12545" width="29.5546875" customWidth="1"/>
    <col min="12547" max="12547" width="18.109375" customWidth="1"/>
    <col min="12552" max="12552" width="28.44140625" customWidth="1"/>
    <col min="12553" max="12553" width="10.6640625" customWidth="1"/>
    <col min="12554" max="12554" width="21.5546875" customWidth="1"/>
    <col min="12801" max="12801" width="29.5546875" customWidth="1"/>
    <col min="12803" max="12803" width="18.109375" customWidth="1"/>
    <col min="12808" max="12808" width="28.44140625" customWidth="1"/>
    <col min="12809" max="12809" width="10.6640625" customWidth="1"/>
    <col min="12810" max="12810" width="21.5546875" customWidth="1"/>
    <col min="13057" max="13057" width="29.5546875" customWidth="1"/>
    <col min="13059" max="13059" width="18.109375" customWidth="1"/>
    <col min="13064" max="13064" width="28.44140625" customWidth="1"/>
    <col min="13065" max="13065" width="10.6640625" customWidth="1"/>
    <col min="13066" max="13066" width="21.5546875" customWidth="1"/>
    <col min="13313" max="13313" width="29.5546875" customWidth="1"/>
    <col min="13315" max="13315" width="18.109375" customWidth="1"/>
    <col min="13320" max="13320" width="28.44140625" customWidth="1"/>
    <col min="13321" max="13321" width="10.6640625" customWidth="1"/>
    <col min="13322" max="13322" width="21.5546875" customWidth="1"/>
    <col min="13569" max="13569" width="29.5546875" customWidth="1"/>
    <col min="13571" max="13571" width="18.109375" customWidth="1"/>
    <col min="13576" max="13576" width="28.44140625" customWidth="1"/>
    <col min="13577" max="13577" width="10.6640625" customWidth="1"/>
    <col min="13578" max="13578" width="21.5546875" customWidth="1"/>
    <col min="13825" max="13825" width="29.5546875" customWidth="1"/>
    <col min="13827" max="13827" width="18.109375" customWidth="1"/>
    <col min="13832" max="13832" width="28.44140625" customWidth="1"/>
    <col min="13833" max="13833" width="10.6640625" customWidth="1"/>
    <col min="13834" max="13834" width="21.5546875" customWidth="1"/>
    <col min="14081" max="14081" width="29.5546875" customWidth="1"/>
    <col min="14083" max="14083" width="18.109375" customWidth="1"/>
    <col min="14088" max="14088" width="28.44140625" customWidth="1"/>
    <col min="14089" max="14089" width="10.6640625" customWidth="1"/>
    <col min="14090" max="14090" width="21.5546875" customWidth="1"/>
    <col min="14337" max="14337" width="29.5546875" customWidth="1"/>
    <col min="14339" max="14339" width="18.109375" customWidth="1"/>
    <col min="14344" max="14344" width="28.44140625" customWidth="1"/>
    <col min="14345" max="14345" width="10.6640625" customWidth="1"/>
    <col min="14346" max="14346" width="21.5546875" customWidth="1"/>
    <col min="14593" max="14593" width="29.5546875" customWidth="1"/>
    <col min="14595" max="14595" width="18.109375" customWidth="1"/>
    <col min="14600" max="14600" width="28.44140625" customWidth="1"/>
    <col min="14601" max="14601" width="10.6640625" customWidth="1"/>
    <col min="14602" max="14602" width="21.5546875" customWidth="1"/>
    <col min="14849" max="14849" width="29.5546875" customWidth="1"/>
    <col min="14851" max="14851" width="18.109375" customWidth="1"/>
    <col min="14856" max="14856" width="28.44140625" customWidth="1"/>
    <col min="14857" max="14857" width="10.6640625" customWidth="1"/>
    <col min="14858" max="14858" width="21.5546875" customWidth="1"/>
    <col min="15105" max="15105" width="29.5546875" customWidth="1"/>
    <col min="15107" max="15107" width="18.109375" customWidth="1"/>
    <col min="15112" max="15112" width="28.44140625" customWidth="1"/>
    <col min="15113" max="15113" width="10.6640625" customWidth="1"/>
    <col min="15114" max="15114" width="21.5546875" customWidth="1"/>
    <col min="15361" max="15361" width="29.5546875" customWidth="1"/>
    <col min="15363" max="15363" width="18.109375" customWidth="1"/>
    <col min="15368" max="15368" width="28.44140625" customWidth="1"/>
    <col min="15369" max="15369" width="10.6640625" customWidth="1"/>
    <col min="15370" max="15370" width="21.5546875" customWidth="1"/>
    <col min="15617" max="15617" width="29.5546875" customWidth="1"/>
    <col min="15619" max="15619" width="18.109375" customWidth="1"/>
    <col min="15624" max="15624" width="28.44140625" customWidth="1"/>
    <col min="15625" max="15625" width="10.6640625" customWidth="1"/>
    <col min="15626" max="15626" width="21.5546875" customWidth="1"/>
    <col min="15873" max="15873" width="29.5546875" customWidth="1"/>
    <col min="15875" max="15875" width="18.109375" customWidth="1"/>
    <col min="15880" max="15880" width="28.44140625" customWidth="1"/>
    <col min="15881" max="15881" width="10.6640625" customWidth="1"/>
    <col min="15882" max="15882" width="21.5546875" customWidth="1"/>
    <col min="16129" max="16129" width="29.5546875" customWidth="1"/>
    <col min="16131" max="16131" width="18.109375" customWidth="1"/>
    <col min="16136" max="16136" width="28.44140625" customWidth="1"/>
    <col min="16137" max="16137" width="10.6640625" customWidth="1"/>
    <col min="16138" max="16138" width="21.5546875" customWidth="1"/>
  </cols>
  <sheetData>
    <row r="1" spans="1:16" ht="12.75" customHeight="1" x14ac:dyDescent="0.3">
      <c r="A1" s="65" t="s">
        <v>13</v>
      </c>
      <c r="B1" s="71" t="s">
        <v>86</v>
      </c>
      <c r="C1" s="71"/>
      <c r="D1" s="71"/>
      <c r="E1" s="71"/>
      <c r="F1" s="71"/>
      <c r="H1" s="65" t="s">
        <v>13</v>
      </c>
      <c r="I1" s="71" t="s">
        <v>86</v>
      </c>
      <c r="J1" s="71"/>
      <c r="K1" s="71"/>
      <c r="L1" s="71"/>
      <c r="M1" s="71"/>
    </row>
    <row r="2" spans="1:16" ht="12.75" customHeight="1" x14ac:dyDescent="0.3">
      <c r="A2" s="65"/>
      <c r="B2" s="71"/>
      <c r="C2" s="71"/>
      <c r="D2" s="71"/>
      <c r="E2" s="71"/>
      <c r="F2" s="71"/>
      <c r="H2" s="65"/>
      <c r="I2" s="71"/>
      <c r="J2" s="71"/>
      <c r="K2" s="71"/>
      <c r="L2" s="71"/>
      <c r="M2" s="71"/>
    </row>
    <row r="3" spans="1:16" ht="12.6" customHeight="1" x14ac:dyDescent="0.3">
      <c r="A3" s="65"/>
      <c r="B3" s="71"/>
      <c r="C3" s="71"/>
      <c r="D3" s="71"/>
      <c r="E3" s="71"/>
      <c r="F3" s="71"/>
      <c r="H3" s="65"/>
      <c r="I3" s="71"/>
      <c r="J3" s="71"/>
      <c r="K3" s="71"/>
      <c r="L3" s="71"/>
      <c r="M3" s="71"/>
    </row>
    <row r="4" spans="1:16" ht="12.6" customHeight="1" x14ac:dyDescent="0.3">
      <c r="A4" s="65"/>
      <c r="B4" s="71"/>
      <c r="C4" s="71"/>
      <c r="D4" s="71"/>
      <c r="E4" s="71"/>
      <c r="F4" s="71"/>
      <c r="H4" s="65"/>
      <c r="I4" s="71"/>
      <c r="J4" s="71"/>
      <c r="K4" s="71"/>
      <c r="L4" s="71"/>
      <c r="M4" s="71"/>
    </row>
    <row r="5" spans="1:16" ht="12.6" customHeight="1" x14ac:dyDescent="0.3">
      <c r="A5" s="65"/>
      <c r="B5" s="71"/>
      <c r="C5" s="71"/>
      <c r="D5" s="71"/>
      <c r="E5" s="71"/>
      <c r="F5" s="71"/>
      <c r="H5" s="65"/>
      <c r="I5" s="71"/>
      <c r="J5" s="71"/>
      <c r="K5" s="71"/>
      <c r="L5" s="71"/>
      <c r="M5" s="71"/>
    </row>
    <row r="6" spans="1:16" ht="46.8" x14ac:dyDescent="0.3">
      <c r="A6" s="65"/>
      <c r="B6" s="68" t="s">
        <v>87</v>
      </c>
      <c r="C6" s="68"/>
      <c r="D6" s="25" t="s">
        <v>16</v>
      </c>
      <c r="E6" s="68" t="s">
        <v>88</v>
      </c>
      <c r="F6" s="68"/>
      <c r="H6" s="65"/>
      <c r="I6" s="68" t="s">
        <v>87</v>
      </c>
      <c r="J6" s="68"/>
      <c r="K6" s="25" t="s">
        <v>16</v>
      </c>
      <c r="L6" s="68" t="s">
        <v>89</v>
      </c>
      <c r="M6" s="68"/>
    </row>
    <row r="7" spans="1:16" ht="81.599999999999994" customHeight="1" x14ac:dyDescent="0.3">
      <c r="A7" s="65"/>
      <c r="B7" s="69" t="s">
        <v>90</v>
      </c>
      <c r="C7" s="69"/>
      <c r="D7" s="69"/>
      <c r="E7" s="69"/>
      <c r="F7" s="69"/>
      <c r="H7" s="65"/>
      <c r="I7" s="69" t="s">
        <v>21</v>
      </c>
      <c r="J7" s="69"/>
      <c r="K7" s="69"/>
      <c r="L7" s="69"/>
      <c r="M7" s="69"/>
    </row>
    <row r="8" spans="1:16" ht="31.95" customHeight="1" x14ac:dyDescent="0.3">
      <c r="A8" s="65"/>
      <c r="B8" s="26" t="s">
        <v>91</v>
      </c>
      <c r="C8" s="75" t="s">
        <v>92</v>
      </c>
      <c r="D8" s="75"/>
      <c r="E8" s="75"/>
      <c r="F8" s="26" t="s">
        <v>93</v>
      </c>
      <c r="H8" s="65"/>
      <c r="I8" s="26" t="s">
        <v>91</v>
      </c>
      <c r="J8" s="75" t="s">
        <v>92</v>
      </c>
      <c r="K8" s="75"/>
      <c r="L8" s="75"/>
      <c r="M8" s="33" t="s">
        <v>93</v>
      </c>
    </row>
    <row r="9" spans="1:16" ht="58.2" customHeight="1" x14ac:dyDescent="0.3">
      <c r="A9" s="65"/>
      <c r="B9" s="4">
        <v>1</v>
      </c>
      <c r="C9" s="69" t="s">
        <v>94</v>
      </c>
      <c r="D9" s="69"/>
      <c r="E9" s="69"/>
      <c r="F9" s="50" t="s">
        <v>95</v>
      </c>
      <c r="H9" s="65"/>
      <c r="I9" s="4">
        <v>1</v>
      </c>
      <c r="J9" s="69" t="s">
        <v>96</v>
      </c>
      <c r="K9" s="69"/>
      <c r="L9" s="69"/>
      <c r="M9" s="50" t="s">
        <v>95</v>
      </c>
    </row>
    <row r="10" spans="1:16" ht="58.2" customHeight="1" x14ac:dyDescent="0.3">
      <c r="A10" s="65"/>
      <c r="B10" s="4">
        <v>2</v>
      </c>
      <c r="C10" s="69" t="s">
        <v>97</v>
      </c>
      <c r="D10" s="69"/>
      <c r="E10" s="69"/>
      <c r="F10" s="50" t="s">
        <v>95</v>
      </c>
      <c r="H10" s="65"/>
      <c r="I10" s="4">
        <v>2</v>
      </c>
      <c r="J10" s="69" t="s">
        <v>98</v>
      </c>
      <c r="K10" s="69"/>
      <c r="L10" s="69"/>
      <c r="M10" s="50" t="s">
        <v>95</v>
      </c>
    </row>
    <row r="11" spans="1:16" ht="58.2" customHeight="1" x14ac:dyDescent="0.3">
      <c r="A11" s="65"/>
      <c r="B11" s="4">
        <v>3</v>
      </c>
      <c r="C11" s="69" t="s">
        <v>99</v>
      </c>
      <c r="D11" s="69"/>
      <c r="E11" s="69"/>
      <c r="F11" s="50" t="s">
        <v>95</v>
      </c>
      <c r="H11" s="65"/>
      <c r="I11" s="4">
        <v>3</v>
      </c>
      <c r="J11" s="69" t="s">
        <v>100</v>
      </c>
      <c r="K11" s="69"/>
      <c r="L11" s="69"/>
      <c r="M11" s="50" t="s">
        <v>95</v>
      </c>
    </row>
    <row r="12" spans="1:16" ht="58.2" customHeight="1" x14ac:dyDescent="0.3">
      <c r="A12" s="65"/>
      <c r="B12" s="4">
        <v>4</v>
      </c>
      <c r="C12" s="69" t="s">
        <v>101</v>
      </c>
      <c r="D12" s="69"/>
      <c r="E12" s="69"/>
      <c r="F12" s="50" t="s">
        <v>95</v>
      </c>
      <c r="H12" s="65"/>
      <c r="I12" s="4">
        <v>4</v>
      </c>
      <c r="J12" s="69" t="s">
        <v>102</v>
      </c>
      <c r="K12" s="69"/>
      <c r="L12" s="69"/>
      <c r="M12" s="50" t="s">
        <v>95</v>
      </c>
      <c r="N12" s="67"/>
      <c r="O12" s="67"/>
      <c r="P12" s="67"/>
    </row>
    <row r="13" spans="1:16" ht="58.2" customHeight="1" x14ac:dyDescent="0.3">
      <c r="A13" s="65"/>
      <c r="B13" s="4"/>
      <c r="C13" s="69"/>
      <c r="D13" s="69"/>
      <c r="E13" s="69"/>
      <c r="F13" s="50" t="s">
        <v>103</v>
      </c>
      <c r="H13" s="65"/>
      <c r="I13" s="4">
        <v>5</v>
      </c>
      <c r="J13" s="69" t="s">
        <v>104</v>
      </c>
      <c r="K13" s="69"/>
      <c r="L13" s="69"/>
      <c r="M13" s="50" t="s">
        <v>95</v>
      </c>
    </row>
    <row r="15" spans="1:16" ht="47.4" customHeight="1" x14ac:dyDescent="0.3">
      <c r="A15" s="73" t="s">
        <v>13</v>
      </c>
      <c r="B15" s="68" t="s">
        <v>87</v>
      </c>
      <c r="C15" s="68"/>
      <c r="D15" s="25" t="s">
        <v>16</v>
      </c>
      <c r="E15" s="68" t="s">
        <v>105</v>
      </c>
      <c r="F15" s="68"/>
      <c r="H15" s="73" t="s">
        <v>13</v>
      </c>
      <c r="I15" s="68" t="s">
        <v>87</v>
      </c>
      <c r="J15" s="68"/>
      <c r="K15" s="25" t="s">
        <v>16</v>
      </c>
      <c r="L15" s="68" t="s">
        <v>106</v>
      </c>
      <c r="M15" s="68"/>
    </row>
    <row r="16" spans="1:16" ht="84.6" customHeight="1" x14ac:dyDescent="0.3">
      <c r="A16" s="74"/>
      <c r="B16" s="69" t="s">
        <v>107</v>
      </c>
      <c r="C16" s="69"/>
      <c r="D16" s="69"/>
      <c r="E16" s="69"/>
      <c r="F16" s="69"/>
      <c r="H16" s="74"/>
      <c r="I16" s="69" t="s">
        <v>108</v>
      </c>
      <c r="J16" s="69"/>
      <c r="K16" s="69"/>
      <c r="L16" s="69"/>
      <c r="M16" s="69"/>
    </row>
    <row r="17" spans="1:13" ht="32.25" customHeight="1" x14ac:dyDescent="0.3">
      <c r="A17" s="74"/>
      <c r="B17" s="26" t="s">
        <v>91</v>
      </c>
      <c r="C17" s="70" t="s">
        <v>109</v>
      </c>
      <c r="D17" s="70"/>
      <c r="E17" s="70"/>
      <c r="F17" s="26" t="s">
        <v>93</v>
      </c>
      <c r="H17" s="74"/>
      <c r="I17" s="26" t="s">
        <v>91</v>
      </c>
      <c r="J17" s="70" t="s">
        <v>109</v>
      </c>
      <c r="K17" s="70"/>
      <c r="L17" s="70"/>
      <c r="M17" s="33" t="s">
        <v>93</v>
      </c>
    </row>
    <row r="18" spans="1:13" ht="58.2" customHeight="1" x14ac:dyDescent="0.3">
      <c r="A18" s="74"/>
      <c r="B18" s="4">
        <v>1</v>
      </c>
      <c r="C18" s="69" t="s">
        <v>110</v>
      </c>
      <c r="D18" s="69"/>
      <c r="E18" s="69"/>
      <c r="F18" s="50" t="s">
        <v>95</v>
      </c>
      <c r="H18" s="74"/>
      <c r="I18" s="4">
        <v>1</v>
      </c>
      <c r="J18" s="69" t="s">
        <v>329</v>
      </c>
      <c r="K18" s="69"/>
      <c r="L18" s="69"/>
      <c r="M18" s="50" t="s">
        <v>95</v>
      </c>
    </row>
    <row r="19" spans="1:13" ht="58.2" customHeight="1" x14ac:dyDescent="0.3">
      <c r="A19" s="74"/>
      <c r="B19" s="4">
        <v>2</v>
      </c>
      <c r="C19" s="69" t="s">
        <v>111</v>
      </c>
      <c r="D19" s="69"/>
      <c r="E19" s="69"/>
      <c r="F19" s="50" t="s">
        <v>95</v>
      </c>
      <c r="H19" s="74"/>
      <c r="I19" s="4">
        <v>2</v>
      </c>
      <c r="J19" s="69" t="s">
        <v>112</v>
      </c>
      <c r="K19" s="69"/>
      <c r="L19" s="69"/>
      <c r="M19" s="50" t="s">
        <v>95</v>
      </c>
    </row>
    <row r="20" spans="1:13" ht="58.2" customHeight="1" x14ac:dyDescent="0.3">
      <c r="A20" s="74"/>
      <c r="B20" s="4">
        <v>3</v>
      </c>
      <c r="C20" s="69" t="s">
        <v>113</v>
      </c>
      <c r="D20" s="69"/>
      <c r="E20" s="69"/>
      <c r="F20" s="50" t="s">
        <v>95</v>
      </c>
      <c r="H20" s="74"/>
      <c r="I20" s="4">
        <v>3</v>
      </c>
      <c r="J20" s="69" t="s">
        <v>114</v>
      </c>
      <c r="K20" s="69"/>
      <c r="L20" s="69"/>
      <c r="M20" s="50" t="s">
        <v>95</v>
      </c>
    </row>
    <row r="21" spans="1:13" ht="58.2" customHeight="1" x14ac:dyDescent="0.3">
      <c r="A21" s="74"/>
      <c r="B21" s="4">
        <v>4</v>
      </c>
      <c r="C21" s="69" t="s">
        <v>115</v>
      </c>
      <c r="D21" s="69"/>
      <c r="E21" s="69"/>
      <c r="F21" s="50" t="s">
        <v>95</v>
      </c>
      <c r="H21" s="74"/>
      <c r="I21" s="4">
        <v>4</v>
      </c>
      <c r="J21" s="69" t="s">
        <v>116</v>
      </c>
      <c r="K21" s="69"/>
      <c r="L21" s="69"/>
      <c r="M21" s="50" t="s">
        <v>95</v>
      </c>
    </row>
    <row r="22" spans="1:13" ht="58.2" customHeight="1" x14ac:dyDescent="0.3">
      <c r="A22" s="74"/>
      <c r="B22" s="4">
        <v>5</v>
      </c>
      <c r="C22" s="72" t="s">
        <v>117</v>
      </c>
      <c r="D22" s="72"/>
      <c r="E22" s="72"/>
      <c r="F22" s="50" t="s">
        <v>95</v>
      </c>
      <c r="H22" s="74"/>
      <c r="I22" s="4">
        <v>5</v>
      </c>
      <c r="J22" s="69" t="s">
        <v>118</v>
      </c>
      <c r="K22" s="69"/>
      <c r="L22" s="69"/>
      <c r="M22" s="50" t="s">
        <v>95</v>
      </c>
    </row>
    <row r="23" spans="1:13" ht="18" customHeight="1" x14ac:dyDescent="0.3"/>
    <row r="24" spans="1:13" ht="47.4" customHeight="1" x14ac:dyDescent="0.3">
      <c r="A24" s="65" t="s">
        <v>13</v>
      </c>
      <c r="B24" s="68" t="s">
        <v>87</v>
      </c>
      <c r="C24" s="68"/>
      <c r="D24" s="25" t="s">
        <v>16</v>
      </c>
      <c r="E24" s="68" t="s">
        <v>119</v>
      </c>
      <c r="F24" s="68"/>
    </row>
    <row r="25" spans="1:13" ht="82.95" customHeight="1" x14ac:dyDescent="0.3">
      <c r="A25" s="65"/>
      <c r="B25" s="69" t="s">
        <v>20</v>
      </c>
      <c r="C25" s="69"/>
      <c r="D25" s="69"/>
      <c r="E25" s="69"/>
      <c r="F25" s="69"/>
    </row>
    <row r="26" spans="1:13" ht="36" customHeight="1" x14ac:dyDescent="0.3">
      <c r="A26" s="65"/>
      <c r="B26" s="26" t="s">
        <v>91</v>
      </c>
      <c r="C26" s="70" t="s">
        <v>109</v>
      </c>
      <c r="D26" s="70"/>
      <c r="E26" s="70"/>
      <c r="F26" s="26" t="s">
        <v>93</v>
      </c>
    </row>
    <row r="27" spans="1:13" ht="60.6" customHeight="1" x14ac:dyDescent="0.3">
      <c r="A27" s="65"/>
      <c r="B27" s="4">
        <v>1</v>
      </c>
      <c r="C27" s="69" t="s">
        <v>120</v>
      </c>
      <c r="D27" s="69"/>
      <c r="E27" s="69"/>
      <c r="F27" s="50" t="s">
        <v>95</v>
      </c>
    </row>
    <row r="28" spans="1:13" ht="60.6" customHeight="1" x14ac:dyDescent="0.3">
      <c r="A28" s="65"/>
      <c r="B28" s="4">
        <v>2</v>
      </c>
      <c r="C28" s="69" t="s">
        <v>121</v>
      </c>
      <c r="D28" s="69"/>
      <c r="E28" s="69"/>
      <c r="F28" s="50" t="s">
        <v>95</v>
      </c>
    </row>
    <row r="29" spans="1:13" ht="60.6" customHeight="1" x14ac:dyDescent="0.3">
      <c r="A29" s="65"/>
      <c r="B29" s="4">
        <v>3</v>
      </c>
      <c r="C29" s="69" t="s">
        <v>122</v>
      </c>
      <c r="D29" s="69"/>
      <c r="E29" s="69"/>
      <c r="F29" s="50" t="s">
        <v>95</v>
      </c>
    </row>
    <row r="30" spans="1:13" ht="60.6" customHeight="1" x14ac:dyDescent="0.3">
      <c r="A30" s="65"/>
      <c r="B30" s="4">
        <v>4</v>
      </c>
      <c r="C30" s="69" t="s">
        <v>123</v>
      </c>
      <c r="D30" s="69"/>
      <c r="E30" s="69"/>
      <c r="F30" s="50" t="s">
        <v>95</v>
      </c>
    </row>
    <row r="31" spans="1:13" ht="60.6" customHeight="1" x14ac:dyDescent="0.3">
      <c r="A31" s="65"/>
      <c r="B31" s="4">
        <v>5</v>
      </c>
      <c r="C31" s="69" t="s">
        <v>124</v>
      </c>
      <c r="D31" s="69"/>
      <c r="E31" s="69"/>
      <c r="F31" s="50" t="s">
        <v>95</v>
      </c>
    </row>
  </sheetData>
  <mergeCells count="53">
    <mergeCell ref="A15:A22"/>
    <mergeCell ref="H15:H22"/>
    <mergeCell ref="C8:E8"/>
    <mergeCell ref="J8:L8"/>
    <mergeCell ref="C9:E9"/>
    <mergeCell ref="J9:L9"/>
    <mergeCell ref="C10:E10"/>
    <mergeCell ref="J10:L10"/>
    <mergeCell ref="H1:H13"/>
    <mergeCell ref="I1:M5"/>
    <mergeCell ref="B6:C6"/>
    <mergeCell ref="E6:F6"/>
    <mergeCell ref="I6:J6"/>
    <mergeCell ref="L6:M6"/>
    <mergeCell ref="B7:F7"/>
    <mergeCell ref="C21:E21"/>
    <mergeCell ref="J21:L21"/>
    <mergeCell ref="C22:E22"/>
    <mergeCell ref="J22:L22"/>
    <mergeCell ref="L15:M15"/>
    <mergeCell ref="B16:F16"/>
    <mergeCell ref="I16:M16"/>
    <mergeCell ref="C17:E17"/>
    <mergeCell ref="J17:L17"/>
    <mergeCell ref="C18:E18"/>
    <mergeCell ref="J18:L18"/>
    <mergeCell ref="C19:E19"/>
    <mergeCell ref="J19:L19"/>
    <mergeCell ref="C20:E20"/>
    <mergeCell ref="J20:L20"/>
    <mergeCell ref="C13:E13"/>
    <mergeCell ref="J13:L13"/>
    <mergeCell ref="I7:M7"/>
    <mergeCell ref="C11:E11"/>
    <mergeCell ref="J11:L11"/>
    <mergeCell ref="C12:E12"/>
    <mergeCell ref="J12:L12"/>
    <mergeCell ref="N12:P12"/>
    <mergeCell ref="A24:A31"/>
    <mergeCell ref="B24:C24"/>
    <mergeCell ref="E24:F24"/>
    <mergeCell ref="B25:F25"/>
    <mergeCell ref="C26:E26"/>
    <mergeCell ref="C27:E27"/>
    <mergeCell ref="C28:E28"/>
    <mergeCell ref="C29:E29"/>
    <mergeCell ref="C30:E30"/>
    <mergeCell ref="C31:E31"/>
    <mergeCell ref="A1:A13"/>
    <mergeCell ref="B1:F5"/>
    <mergeCell ref="B15:C15"/>
    <mergeCell ref="E15:F15"/>
    <mergeCell ref="I15:J15"/>
  </mergeCells>
  <conditionalFormatting sqref="F9">
    <cfRule type="cellIs" dxfId="55" priority="7" operator="equal">
      <formula>"Select"</formula>
    </cfRule>
    <cfRule type="cellIs" dxfId="54" priority="8" operator="equal">
      <formula>"Y"</formula>
    </cfRule>
    <cfRule type="cellIs" dxfId="53" priority="9" operator="equal">
      <formula>"N"</formula>
    </cfRule>
  </conditionalFormatting>
  <conditionalFormatting sqref="M18:M22 F27:F31 F18:F22 M9:M13 F10:F13">
    <cfRule type="cellIs" dxfId="52" priority="1" operator="equal">
      <formula>"Select"</formula>
    </cfRule>
    <cfRule type="cellIs" dxfId="51" priority="2" operator="equal">
      <formula>"Y"</formula>
    </cfRule>
    <cfRule type="cellIs" dxfId="50" priority="3" operator="equal">
      <formula>"N"</formula>
    </cfRule>
  </conditionalFormatting>
  <dataValidations count="1">
    <dataValidation type="list" allowBlank="1" showInputMessage="1" showErrorMessage="1" sqref="M18:M22 F9:F13 M9:M13 F18:F22 F27:F31" xr:uid="{00000000-0002-0000-0200-000000000000}">
      <formula1>"Select,Y,N"</formula1>
    </dataValidation>
  </dataValidation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7"/>
  <sheetViews>
    <sheetView topLeftCell="A11" zoomScale="80" zoomScaleNormal="80" zoomScalePageLayoutView="50" workbookViewId="0">
      <selection activeCell="B15" sqref="B15:F15"/>
    </sheetView>
  </sheetViews>
  <sheetFormatPr defaultRowHeight="14.4" x14ac:dyDescent="0.3"/>
  <cols>
    <col min="1" max="1" width="8.33203125" customWidth="1"/>
    <col min="2" max="2" width="8.109375" customWidth="1"/>
    <col min="4" max="5" width="26.33203125" customWidth="1"/>
    <col min="6" max="6" width="10.6640625" customWidth="1"/>
    <col min="7" max="7" width="3.33203125" customWidth="1"/>
    <col min="8" max="8" width="8.33203125" customWidth="1"/>
    <col min="9" max="9" width="8.109375" customWidth="1"/>
    <col min="11" max="11" width="26.109375" customWidth="1"/>
    <col min="12" max="12" width="26.33203125" customWidth="1"/>
    <col min="13" max="13" width="10.5546875" customWidth="1"/>
    <col min="260" max="260" width="29.5546875" customWidth="1"/>
    <col min="262" max="262" width="18.109375" customWidth="1"/>
    <col min="267" max="267" width="28.44140625" customWidth="1"/>
    <col min="268" max="268" width="10.6640625" customWidth="1"/>
    <col min="269" max="269" width="21.5546875" customWidth="1"/>
    <col min="516" max="516" width="29.5546875" customWidth="1"/>
    <col min="518" max="518" width="18.109375" customWidth="1"/>
    <col min="523" max="523" width="28.44140625" customWidth="1"/>
    <col min="524" max="524" width="10.6640625" customWidth="1"/>
    <col min="525" max="525" width="21.5546875" customWidth="1"/>
    <col min="772" max="772" width="29.5546875" customWidth="1"/>
    <col min="774" max="774" width="18.109375" customWidth="1"/>
    <col min="779" max="779" width="28.44140625" customWidth="1"/>
    <col min="780" max="780" width="10.6640625" customWidth="1"/>
    <col min="781" max="781" width="21.5546875" customWidth="1"/>
    <col min="1028" max="1028" width="29.5546875" customWidth="1"/>
    <col min="1030" max="1030" width="18.109375" customWidth="1"/>
    <col min="1035" max="1035" width="28.44140625" customWidth="1"/>
    <col min="1036" max="1036" width="10.6640625" customWidth="1"/>
    <col min="1037" max="1037" width="21.5546875" customWidth="1"/>
    <col min="1284" max="1284" width="29.5546875" customWidth="1"/>
    <col min="1286" max="1286" width="18.109375" customWidth="1"/>
    <col min="1291" max="1291" width="28.44140625" customWidth="1"/>
    <col min="1292" max="1292" width="10.6640625" customWidth="1"/>
    <col min="1293" max="1293" width="21.5546875" customWidth="1"/>
    <col min="1540" max="1540" width="29.5546875" customWidth="1"/>
    <col min="1542" max="1542" width="18.109375" customWidth="1"/>
    <col min="1547" max="1547" width="28.44140625" customWidth="1"/>
    <col min="1548" max="1548" width="10.6640625" customWidth="1"/>
    <col min="1549" max="1549" width="21.5546875" customWidth="1"/>
    <col min="1796" max="1796" width="29.5546875" customWidth="1"/>
    <col min="1798" max="1798" width="18.109375" customWidth="1"/>
    <col min="1803" max="1803" width="28.44140625" customWidth="1"/>
    <col min="1804" max="1804" width="10.6640625" customWidth="1"/>
    <col min="1805" max="1805" width="21.5546875" customWidth="1"/>
    <col min="2052" max="2052" width="29.5546875" customWidth="1"/>
    <col min="2054" max="2054" width="18.109375" customWidth="1"/>
    <col min="2059" max="2059" width="28.44140625" customWidth="1"/>
    <col min="2060" max="2060" width="10.6640625" customWidth="1"/>
    <col min="2061" max="2061" width="21.5546875" customWidth="1"/>
    <col min="2308" max="2308" width="29.5546875" customWidth="1"/>
    <col min="2310" max="2310" width="18.109375" customWidth="1"/>
    <col min="2315" max="2315" width="28.44140625" customWidth="1"/>
    <col min="2316" max="2316" width="10.6640625" customWidth="1"/>
    <col min="2317" max="2317" width="21.5546875" customWidth="1"/>
    <col min="2564" max="2564" width="29.5546875" customWidth="1"/>
    <col min="2566" max="2566" width="18.109375" customWidth="1"/>
    <col min="2571" max="2571" width="28.44140625" customWidth="1"/>
    <col min="2572" max="2572" width="10.6640625" customWidth="1"/>
    <col min="2573" max="2573" width="21.5546875" customWidth="1"/>
    <col min="2820" max="2820" width="29.5546875" customWidth="1"/>
    <col min="2822" max="2822" width="18.109375" customWidth="1"/>
    <col min="2827" max="2827" width="28.44140625" customWidth="1"/>
    <col min="2828" max="2828" width="10.6640625" customWidth="1"/>
    <col min="2829" max="2829" width="21.5546875" customWidth="1"/>
    <col min="3076" max="3076" width="29.5546875" customWidth="1"/>
    <col min="3078" max="3078" width="18.109375" customWidth="1"/>
    <col min="3083" max="3083" width="28.44140625" customWidth="1"/>
    <col min="3084" max="3084" width="10.6640625" customWidth="1"/>
    <col min="3085" max="3085" width="21.5546875" customWidth="1"/>
    <col min="3332" max="3332" width="29.5546875" customWidth="1"/>
    <col min="3334" max="3334" width="18.109375" customWidth="1"/>
    <col min="3339" max="3339" width="28.44140625" customWidth="1"/>
    <col min="3340" max="3340" width="10.6640625" customWidth="1"/>
    <col min="3341" max="3341" width="21.5546875" customWidth="1"/>
    <col min="3588" max="3588" width="29.5546875" customWidth="1"/>
    <col min="3590" max="3590" width="18.109375" customWidth="1"/>
    <col min="3595" max="3595" width="28.44140625" customWidth="1"/>
    <col min="3596" max="3596" width="10.6640625" customWidth="1"/>
    <col min="3597" max="3597" width="21.5546875" customWidth="1"/>
    <col min="3844" max="3844" width="29.5546875" customWidth="1"/>
    <col min="3846" max="3846" width="18.109375" customWidth="1"/>
    <col min="3851" max="3851" width="28.44140625" customWidth="1"/>
    <col min="3852" max="3852" width="10.6640625" customWidth="1"/>
    <col min="3853" max="3853" width="21.5546875" customWidth="1"/>
    <col min="4100" max="4100" width="29.5546875" customWidth="1"/>
    <col min="4102" max="4102" width="18.109375" customWidth="1"/>
    <col min="4107" max="4107" width="28.44140625" customWidth="1"/>
    <col min="4108" max="4108" width="10.6640625" customWidth="1"/>
    <col min="4109" max="4109" width="21.5546875" customWidth="1"/>
    <col min="4356" max="4356" width="29.5546875" customWidth="1"/>
    <col min="4358" max="4358" width="18.109375" customWidth="1"/>
    <col min="4363" max="4363" width="28.44140625" customWidth="1"/>
    <col min="4364" max="4364" width="10.6640625" customWidth="1"/>
    <col min="4365" max="4365" width="21.5546875" customWidth="1"/>
    <col min="4612" max="4612" width="29.5546875" customWidth="1"/>
    <col min="4614" max="4614" width="18.109375" customWidth="1"/>
    <col min="4619" max="4619" width="28.44140625" customWidth="1"/>
    <col min="4620" max="4620" width="10.6640625" customWidth="1"/>
    <col min="4621" max="4621" width="21.5546875" customWidth="1"/>
    <col min="4868" max="4868" width="29.5546875" customWidth="1"/>
    <col min="4870" max="4870" width="18.109375" customWidth="1"/>
    <col min="4875" max="4875" width="28.44140625" customWidth="1"/>
    <col min="4876" max="4876" width="10.6640625" customWidth="1"/>
    <col min="4877" max="4877" width="21.5546875" customWidth="1"/>
    <col min="5124" max="5124" width="29.5546875" customWidth="1"/>
    <col min="5126" max="5126" width="18.109375" customWidth="1"/>
    <col min="5131" max="5131" width="28.44140625" customWidth="1"/>
    <col min="5132" max="5132" width="10.6640625" customWidth="1"/>
    <col min="5133" max="5133" width="21.5546875" customWidth="1"/>
    <col min="5380" max="5380" width="29.5546875" customWidth="1"/>
    <col min="5382" max="5382" width="18.109375" customWidth="1"/>
    <col min="5387" max="5387" width="28.44140625" customWidth="1"/>
    <col min="5388" max="5388" width="10.6640625" customWidth="1"/>
    <col min="5389" max="5389" width="21.5546875" customWidth="1"/>
    <col min="5636" max="5636" width="29.5546875" customWidth="1"/>
    <col min="5638" max="5638" width="18.109375" customWidth="1"/>
    <col min="5643" max="5643" width="28.44140625" customWidth="1"/>
    <col min="5644" max="5644" width="10.6640625" customWidth="1"/>
    <col min="5645" max="5645" width="21.5546875" customWidth="1"/>
    <col min="5892" max="5892" width="29.5546875" customWidth="1"/>
    <col min="5894" max="5894" width="18.109375" customWidth="1"/>
    <col min="5899" max="5899" width="28.44140625" customWidth="1"/>
    <col min="5900" max="5900" width="10.6640625" customWidth="1"/>
    <col min="5901" max="5901" width="21.5546875" customWidth="1"/>
    <col min="6148" max="6148" width="29.5546875" customWidth="1"/>
    <col min="6150" max="6150" width="18.109375" customWidth="1"/>
    <col min="6155" max="6155" width="28.44140625" customWidth="1"/>
    <col min="6156" max="6156" width="10.6640625" customWidth="1"/>
    <col min="6157" max="6157" width="21.5546875" customWidth="1"/>
    <col min="6404" max="6404" width="29.5546875" customWidth="1"/>
    <col min="6406" max="6406" width="18.109375" customWidth="1"/>
    <col min="6411" max="6411" width="28.44140625" customWidth="1"/>
    <col min="6412" max="6412" width="10.6640625" customWidth="1"/>
    <col min="6413" max="6413" width="21.5546875" customWidth="1"/>
    <col min="6660" max="6660" width="29.5546875" customWidth="1"/>
    <col min="6662" max="6662" width="18.109375" customWidth="1"/>
    <col min="6667" max="6667" width="28.44140625" customWidth="1"/>
    <col min="6668" max="6668" width="10.6640625" customWidth="1"/>
    <col min="6669" max="6669" width="21.5546875" customWidth="1"/>
    <col min="6916" max="6916" width="29.5546875" customWidth="1"/>
    <col min="6918" max="6918" width="18.109375" customWidth="1"/>
    <col min="6923" max="6923" width="28.44140625" customWidth="1"/>
    <col min="6924" max="6924" width="10.6640625" customWidth="1"/>
    <col min="6925" max="6925" width="21.5546875" customWidth="1"/>
    <col min="7172" max="7172" width="29.5546875" customWidth="1"/>
    <col min="7174" max="7174" width="18.109375" customWidth="1"/>
    <col min="7179" max="7179" width="28.44140625" customWidth="1"/>
    <col min="7180" max="7180" width="10.6640625" customWidth="1"/>
    <col min="7181" max="7181" width="21.5546875" customWidth="1"/>
    <col min="7428" max="7428" width="29.5546875" customWidth="1"/>
    <col min="7430" max="7430" width="18.109375" customWidth="1"/>
    <col min="7435" max="7435" width="28.44140625" customWidth="1"/>
    <col min="7436" max="7436" width="10.6640625" customWidth="1"/>
    <col min="7437" max="7437" width="21.5546875" customWidth="1"/>
    <col min="7684" max="7684" width="29.5546875" customWidth="1"/>
    <col min="7686" max="7686" width="18.109375" customWidth="1"/>
    <col min="7691" max="7691" width="28.44140625" customWidth="1"/>
    <col min="7692" max="7692" width="10.6640625" customWidth="1"/>
    <col min="7693" max="7693" width="21.5546875" customWidth="1"/>
    <col min="7940" max="7940" width="29.5546875" customWidth="1"/>
    <col min="7942" max="7942" width="18.109375" customWidth="1"/>
    <col min="7947" max="7947" width="28.44140625" customWidth="1"/>
    <col min="7948" max="7948" width="10.6640625" customWidth="1"/>
    <col min="7949" max="7949" width="21.5546875" customWidth="1"/>
    <col min="8196" max="8196" width="29.5546875" customWidth="1"/>
    <col min="8198" max="8198" width="18.109375" customWidth="1"/>
    <col min="8203" max="8203" width="28.44140625" customWidth="1"/>
    <col min="8204" max="8204" width="10.6640625" customWidth="1"/>
    <col min="8205" max="8205" width="21.5546875" customWidth="1"/>
    <col min="8452" max="8452" width="29.5546875" customWidth="1"/>
    <col min="8454" max="8454" width="18.109375" customWidth="1"/>
    <col min="8459" max="8459" width="28.44140625" customWidth="1"/>
    <col min="8460" max="8460" width="10.6640625" customWidth="1"/>
    <col min="8461" max="8461" width="21.5546875" customWidth="1"/>
    <col min="8708" max="8708" width="29.5546875" customWidth="1"/>
    <col min="8710" max="8710" width="18.109375" customWidth="1"/>
    <col min="8715" max="8715" width="28.44140625" customWidth="1"/>
    <col min="8716" max="8716" width="10.6640625" customWidth="1"/>
    <col min="8717" max="8717" width="21.5546875" customWidth="1"/>
    <col min="8964" max="8964" width="29.5546875" customWidth="1"/>
    <col min="8966" max="8966" width="18.109375" customWidth="1"/>
    <col min="8971" max="8971" width="28.44140625" customWidth="1"/>
    <col min="8972" max="8972" width="10.6640625" customWidth="1"/>
    <col min="8973" max="8973" width="21.5546875" customWidth="1"/>
    <col min="9220" max="9220" width="29.5546875" customWidth="1"/>
    <col min="9222" max="9222" width="18.109375" customWidth="1"/>
    <col min="9227" max="9227" width="28.44140625" customWidth="1"/>
    <col min="9228" max="9228" width="10.6640625" customWidth="1"/>
    <col min="9229" max="9229" width="21.5546875" customWidth="1"/>
    <col min="9476" max="9476" width="29.5546875" customWidth="1"/>
    <col min="9478" max="9478" width="18.109375" customWidth="1"/>
    <col min="9483" max="9483" width="28.44140625" customWidth="1"/>
    <col min="9484" max="9484" width="10.6640625" customWidth="1"/>
    <col min="9485" max="9485" width="21.5546875" customWidth="1"/>
    <col min="9732" max="9732" width="29.5546875" customWidth="1"/>
    <col min="9734" max="9734" width="18.109375" customWidth="1"/>
    <col min="9739" max="9739" width="28.44140625" customWidth="1"/>
    <col min="9740" max="9740" width="10.6640625" customWidth="1"/>
    <col min="9741" max="9741" width="21.5546875" customWidth="1"/>
    <col min="9988" max="9988" width="29.5546875" customWidth="1"/>
    <col min="9990" max="9990" width="18.109375" customWidth="1"/>
    <col min="9995" max="9995" width="28.44140625" customWidth="1"/>
    <col min="9996" max="9996" width="10.6640625" customWidth="1"/>
    <col min="9997" max="9997" width="21.5546875" customWidth="1"/>
    <col min="10244" max="10244" width="29.5546875" customWidth="1"/>
    <col min="10246" max="10246" width="18.109375" customWidth="1"/>
    <col min="10251" max="10251" width="28.44140625" customWidth="1"/>
    <col min="10252" max="10252" width="10.6640625" customWidth="1"/>
    <col min="10253" max="10253" width="21.5546875" customWidth="1"/>
    <col min="10500" max="10500" width="29.5546875" customWidth="1"/>
    <col min="10502" max="10502" width="18.109375" customWidth="1"/>
    <col min="10507" max="10507" width="28.44140625" customWidth="1"/>
    <col min="10508" max="10508" width="10.6640625" customWidth="1"/>
    <col min="10509" max="10509" width="21.5546875" customWidth="1"/>
    <col min="10756" max="10756" width="29.5546875" customWidth="1"/>
    <col min="10758" max="10758" width="18.109375" customWidth="1"/>
    <col min="10763" max="10763" width="28.44140625" customWidth="1"/>
    <col min="10764" max="10764" width="10.6640625" customWidth="1"/>
    <col min="10765" max="10765" width="21.5546875" customWidth="1"/>
    <col min="11012" max="11012" width="29.5546875" customWidth="1"/>
    <col min="11014" max="11014" width="18.109375" customWidth="1"/>
    <col min="11019" max="11019" width="28.44140625" customWidth="1"/>
    <col min="11020" max="11020" width="10.6640625" customWidth="1"/>
    <col min="11021" max="11021" width="21.5546875" customWidth="1"/>
    <col min="11268" max="11268" width="29.5546875" customWidth="1"/>
    <col min="11270" max="11270" width="18.109375" customWidth="1"/>
    <col min="11275" max="11275" width="28.44140625" customWidth="1"/>
    <col min="11276" max="11276" width="10.6640625" customWidth="1"/>
    <col min="11277" max="11277" width="21.5546875" customWidth="1"/>
    <col min="11524" max="11524" width="29.5546875" customWidth="1"/>
    <col min="11526" max="11526" width="18.109375" customWidth="1"/>
    <col min="11531" max="11531" width="28.44140625" customWidth="1"/>
    <col min="11532" max="11532" width="10.6640625" customWidth="1"/>
    <col min="11533" max="11533" width="21.5546875" customWidth="1"/>
    <col min="11780" max="11780" width="29.5546875" customWidth="1"/>
    <col min="11782" max="11782" width="18.109375" customWidth="1"/>
    <col min="11787" max="11787" width="28.44140625" customWidth="1"/>
    <col min="11788" max="11788" width="10.6640625" customWidth="1"/>
    <col min="11789" max="11789" width="21.5546875" customWidth="1"/>
    <col min="12036" max="12036" width="29.5546875" customWidth="1"/>
    <col min="12038" max="12038" width="18.109375" customWidth="1"/>
    <col min="12043" max="12043" width="28.44140625" customWidth="1"/>
    <col min="12044" max="12044" width="10.6640625" customWidth="1"/>
    <col min="12045" max="12045" width="21.5546875" customWidth="1"/>
    <col min="12292" max="12292" width="29.5546875" customWidth="1"/>
    <col min="12294" max="12294" width="18.109375" customWidth="1"/>
    <col min="12299" max="12299" width="28.44140625" customWidth="1"/>
    <col min="12300" max="12300" width="10.6640625" customWidth="1"/>
    <col min="12301" max="12301" width="21.5546875" customWidth="1"/>
    <col min="12548" max="12548" width="29.5546875" customWidth="1"/>
    <col min="12550" max="12550" width="18.109375" customWidth="1"/>
    <col min="12555" max="12555" width="28.44140625" customWidth="1"/>
    <col min="12556" max="12556" width="10.6640625" customWidth="1"/>
    <col min="12557" max="12557" width="21.5546875" customWidth="1"/>
    <col min="12804" max="12804" width="29.5546875" customWidth="1"/>
    <col min="12806" max="12806" width="18.109375" customWidth="1"/>
    <col min="12811" max="12811" width="28.44140625" customWidth="1"/>
    <col min="12812" max="12812" width="10.6640625" customWidth="1"/>
    <col min="12813" max="12813" width="21.5546875" customWidth="1"/>
    <col min="13060" max="13060" width="29.5546875" customWidth="1"/>
    <col min="13062" max="13062" width="18.109375" customWidth="1"/>
    <col min="13067" max="13067" width="28.44140625" customWidth="1"/>
    <col min="13068" max="13068" width="10.6640625" customWidth="1"/>
    <col min="13069" max="13069" width="21.5546875" customWidth="1"/>
    <col min="13316" max="13316" width="29.5546875" customWidth="1"/>
    <col min="13318" max="13318" width="18.109375" customWidth="1"/>
    <col min="13323" max="13323" width="28.44140625" customWidth="1"/>
    <col min="13324" max="13324" width="10.6640625" customWidth="1"/>
    <col min="13325" max="13325" width="21.5546875" customWidth="1"/>
    <col min="13572" max="13572" width="29.5546875" customWidth="1"/>
    <col min="13574" max="13574" width="18.109375" customWidth="1"/>
    <col min="13579" max="13579" width="28.44140625" customWidth="1"/>
    <col min="13580" max="13580" width="10.6640625" customWidth="1"/>
    <col min="13581" max="13581" width="21.5546875" customWidth="1"/>
    <col min="13828" max="13828" width="29.5546875" customWidth="1"/>
    <col min="13830" max="13830" width="18.109375" customWidth="1"/>
    <col min="13835" max="13835" width="28.44140625" customWidth="1"/>
    <col min="13836" max="13836" width="10.6640625" customWidth="1"/>
    <col min="13837" max="13837" width="21.5546875" customWidth="1"/>
    <col min="14084" max="14084" width="29.5546875" customWidth="1"/>
    <col min="14086" max="14086" width="18.109375" customWidth="1"/>
    <col min="14091" max="14091" width="28.44140625" customWidth="1"/>
    <col min="14092" max="14092" width="10.6640625" customWidth="1"/>
    <col min="14093" max="14093" width="21.5546875" customWidth="1"/>
    <col min="14340" max="14340" width="29.5546875" customWidth="1"/>
    <col min="14342" max="14342" width="18.109375" customWidth="1"/>
    <col min="14347" max="14347" width="28.44140625" customWidth="1"/>
    <col min="14348" max="14348" width="10.6640625" customWidth="1"/>
    <col min="14349" max="14349" width="21.5546875" customWidth="1"/>
    <col min="14596" max="14596" width="29.5546875" customWidth="1"/>
    <col min="14598" max="14598" width="18.109375" customWidth="1"/>
    <col min="14603" max="14603" width="28.44140625" customWidth="1"/>
    <col min="14604" max="14604" width="10.6640625" customWidth="1"/>
    <col min="14605" max="14605" width="21.5546875" customWidth="1"/>
    <col min="14852" max="14852" width="29.5546875" customWidth="1"/>
    <col min="14854" max="14854" width="18.109375" customWidth="1"/>
    <col min="14859" max="14859" width="28.44140625" customWidth="1"/>
    <col min="14860" max="14860" width="10.6640625" customWidth="1"/>
    <col min="14861" max="14861" width="21.5546875" customWidth="1"/>
    <col min="15108" max="15108" width="29.5546875" customWidth="1"/>
    <col min="15110" max="15110" width="18.109375" customWidth="1"/>
    <col min="15115" max="15115" width="28.44140625" customWidth="1"/>
    <col min="15116" max="15116" width="10.6640625" customWidth="1"/>
    <col min="15117" max="15117" width="21.5546875" customWidth="1"/>
    <col min="15364" max="15364" width="29.5546875" customWidth="1"/>
    <col min="15366" max="15366" width="18.109375" customWidth="1"/>
    <col min="15371" max="15371" width="28.44140625" customWidth="1"/>
    <col min="15372" max="15372" width="10.6640625" customWidth="1"/>
    <col min="15373" max="15373" width="21.5546875" customWidth="1"/>
    <col min="15620" max="15620" width="29.5546875" customWidth="1"/>
    <col min="15622" max="15622" width="18.109375" customWidth="1"/>
    <col min="15627" max="15627" width="28.44140625" customWidth="1"/>
    <col min="15628" max="15628" width="10.6640625" customWidth="1"/>
    <col min="15629" max="15629" width="21.5546875" customWidth="1"/>
    <col min="15876" max="15876" width="29.5546875" customWidth="1"/>
    <col min="15878" max="15878" width="18.109375" customWidth="1"/>
    <col min="15883" max="15883" width="28.44140625" customWidth="1"/>
    <col min="15884" max="15884" width="10.6640625" customWidth="1"/>
    <col min="15885" max="15885" width="21.5546875" customWidth="1"/>
    <col min="16132" max="16132" width="29.5546875" customWidth="1"/>
    <col min="16134" max="16134" width="18.109375" customWidth="1"/>
    <col min="16139" max="16139" width="28.44140625" customWidth="1"/>
    <col min="16140" max="16140" width="10.6640625" customWidth="1"/>
    <col min="16141" max="16141" width="21.5546875" customWidth="1"/>
  </cols>
  <sheetData>
    <row r="1" spans="1:13" ht="12.75" customHeight="1" x14ac:dyDescent="0.3">
      <c r="A1" s="65" t="s">
        <v>50</v>
      </c>
      <c r="B1" s="79" t="s">
        <v>125</v>
      </c>
      <c r="C1" s="71"/>
      <c r="D1" s="71"/>
      <c r="E1" s="71"/>
      <c r="F1" s="71"/>
      <c r="H1" s="65" t="s">
        <v>50</v>
      </c>
      <c r="I1" s="79" t="s">
        <v>125</v>
      </c>
      <c r="J1" s="71"/>
      <c r="K1" s="71"/>
      <c r="L1" s="71"/>
      <c r="M1" s="71"/>
    </row>
    <row r="2" spans="1:13" ht="12.75" customHeight="1" x14ac:dyDescent="0.3">
      <c r="A2" s="65"/>
      <c r="B2" s="71"/>
      <c r="C2" s="71"/>
      <c r="D2" s="71"/>
      <c r="E2" s="71"/>
      <c r="F2" s="71"/>
      <c r="H2" s="65"/>
      <c r="I2" s="71"/>
      <c r="J2" s="71"/>
      <c r="K2" s="71"/>
      <c r="L2" s="71"/>
      <c r="M2" s="71"/>
    </row>
    <row r="3" spans="1:13" ht="12.75" customHeight="1" x14ac:dyDescent="0.3">
      <c r="A3" s="65"/>
      <c r="B3" s="71"/>
      <c r="C3" s="71"/>
      <c r="D3" s="71"/>
      <c r="E3" s="71"/>
      <c r="F3" s="71"/>
      <c r="H3" s="65"/>
      <c r="I3" s="71"/>
      <c r="J3" s="71"/>
      <c r="K3" s="71"/>
      <c r="L3" s="71"/>
      <c r="M3" s="71"/>
    </row>
    <row r="4" spans="1:13" ht="12.75" customHeight="1" x14ac:dyDescent="0.3">
      <c r="A4" s="65"/>
      <c r="B4" s="71"/>
      <c r="C4" s="71"/>
      <c r="D4" s="71"/>
      <c r="E4" s="71"/>
      <c r="F4" s="71"/>
      <c r="H4" s="65"/>
      <c r="I4" s="71"/>
      <c r="J4" s="71"/>
      <c r="K4" s="71"/>
      <c r="L4" s="71"/>
      <c r="M4" s="71"/>
    </row>
    <row r="5" spans="1:13" ht="13.5" customHeight="1" x14ac:dyDescent="0.3">
      <c r="A5" s="65"/>
      <c r="B5" s="71"/>
      <c r="C5" s="71"/>
      <c r="D5" s="71"/>
      <c r="E5" s="71"/>
      <c r="F5" s="71"/>
      <c r="H5" s="65"/>
      <c r="I5" s="71"/>
      <c r="J5" s="71"/>
      <c r="K5" s="71"/>
      <c r="L5" s="71"/>
      <c r="M5" s="71"/>
    </row>
    <row r="6" spans="1:13" ht="42.6" customHeight="1" x14ac:dyDescent="0.3">
      <c r="A6" s="65"/>
      <c r="B6" s="68" t="s">
        <v>126</v>
      </c>
      <c r="C6" s="68"/>
      <c r="D6" s="25" t="s">
        <v>127</v>
      </c>
      <c r="E6" s="68" t="s">
        <v>88</v>
      </c>
      <c r="F6" s="68"/>
      <c r="H6" s="65"/>
      <c r="I6" s="68" t="s">
        <v>126</v>
      </c>
      <c r="J6" s="68"/>
      <c r="K6" s="25" t="s">
        <v>127</v>
      </c>
      <c r="L6" s="68" t="s">
        <v>89</v>
      </c>
      <c r="M6" s="68"/>
    </row>
    <row r="7" spans="1:13" ht="73.95" customHeight="1" x14ac:dyDescent="0.3">
      <c r="A7" s="65"/>
      <c r="B7" s="69" t="s">
        <v>128</v>
      </c>
      <c r="C7" s="69"/>
      <c r="D7" s="69"/>
      <c r="E7" s="69"/>
      <c r="F7" s="69"/>
      <c r="H7" s="65"/>
      <c r="I7" s="69" t="s">
        <v>26</v>
      </c>
      <c r="J7" s="69"/>
      <c r="K7" s="69"/>
      <c r="L7" s="69"/>
      <c r="M7" s="69"/>
    </row>
    <row r="8" spans="1:13" ht="29.4" customHeight="1" x14ac:dyDescent="0.3">
      <c r="A8" s="65"/>
      <c r="B8" s="26" t="s">
        <v>91</v>
      </c>
      <c r="C8" s="70" t="s">
        <v>92</v>
      </c>
      <c r="D8" s="70"/>
      <c r="E8" s="70"/>
      <c r="F8" s="26" t="s">
        <v>93</v>
      </c>
      <c r="H8" s="65"/>
      <c r="I8" s="26" t="s">
        <v>91</v>
      </c>
      <c r="J8" s="70" t="s">
        <v>92</v>
      </c>
      <c r="K8" s="70"/>
      <c r="L8" s="70"/>
      <c r="M8" s="26" t="s">
        <v>93</v>
      </c>
    </row>
    <row r="9" spans="1:13" ht="53.4" customHeight="1" x14ac:dyDescent="0.3">
      <c r="A9" s="65"/>
      <c r="B9" s="4">
        <v>1</v>
      </c>
      <c r="C9" s="69" t="s">
        <v>129</v>
      </c>
      <c r="D9" s="69"/>
      <c r="E9" s="69"/>
      <c r="F9" s="50" t="s">
        <v>95</v>
      </c>
      <c r="H9" s="65"/>
      <c r="I9" s="4">
        <v>1</v>
      </c>
      <c r="J9" s="69" t="s">
        <v>130</v>
      </c>
      <c r="K9" s="69"/>
      <c r="L9" s="69"/>
      <c r="M9" s="50" t="s">
        <v>95</v>
      </c>
    </row>
    <row r="10" spans="1:13" ht="53.4" customHeight="1" x14ac:dyDescent="0.3">
      <c r="A10" s="65"/>
      <c r="B10" s="4">
        <v>2</v>
      </c>
      <c r="C10" s="69" t="s">
        <v>131</v>
      </c>
      <c r="D10" s="69"/>
      <c r="E10" s="69"/>
      <c r="F10" s="50" t="s">
        <v>95</v>
      </c>
      <c r="H10" s="65"/>
      <c r="I10" s="4">
        <v>2</v>
      </c>
      <c r="J10" s="69" t="s">
        <v>132</v>
      </c>
      <c r="K10" s="69"/>
      <c r="L10" s="69"/>
      <c r="M10" s="50" t="s">
        <v>95</v>
      </c>
    </row>
    <row r="11" spans="1:13" ht="53.4" customHeight="1" x14ac:dyDescent="0.3">
      <c r="A11" s="65"/>
      <c r="B11" s="4">
        <v>3</v>
      </c>
      <c r="C11" s="69" t="s">
        <v>133</v>
      </c>
      <c r="D11" s="69"/>
      <c r="E11" s="69"/>
      <c r="F11" s="50" t="s">
        <v>95</v>
      </c>
      <c r="H11" s="65"/>
      <c r="I11" s="4">
        <v>3</v>
      </c>
      <c r="J11" s="69" t="s">
        <v>134</v>
      </c>
      <c r="K11" s="69"/>
      <c r="L11" s="69"/>
      <c r="M11" s="50" t="s">
        <v>95</v>
      </c>
    </row>
    <row r="12" spans="1:13" ht="53.4" customHeight="1" x14ac:dyDescent="0.3">
      <c r="A12" s="65"/>
      <c r="B12" s="4">
        <v>4</v>
      </c>
      <c r="C12" s="69" t="s">
        <v>135</v>
      </c>
      <c r="D12" s="69"/>
      <c r="E12" s="69"/>
      <c r="F12" s="50" t="s">
        <v>95</v>
      </c>
      <c r="H12" s="65"/>
      <c r="I12" s="4">
        <v>4</v>
      </c>
      <c r="J12" s="69" t="s">
        <v>136</v>
      </c>
      <c r="K12" s="69"/>
      <c r="L12" s="69"/>
      <c r="M12" s="50" t="s">
        <v>95</v>
      </c>
    </row>
    <row r="14" spans="1:13" ht="42.6" customHeight="1" x14ac:dyDescent="0.3">
      <c r="A14" s="65" t="s">
        <v>50</v>
      </c>
      <c r="B14" s="68" t="s">
        <v>126</v>
      </c>
      <c r="C14" s="68"/>
      <c r="D14" s="25" t="s">
        <v>127</v>
      </c>
      <c r="E14" s="68" t="s">
        <v>105</v>
      </c>
      <c r="F14" s="68"/>
      <c r="H14" s="65" t="s">
        <v>50</v>
      </c>
      <c r="I14" s="68" t="s">
        <v>126</v>
      </c>
      <c r="J14" s="68"/>
      <c r="K14" s="25" t="s">
        <v>127</v>
      </c>
      <c r="L14" s="68" t="s">
        <v>106</v>
      </c>
      <c r="M14" s="68"/>
    </row>
    <row r="15" spans="1:13" ht="73.95" customHeight="1" x14ac:dyDescent="0.3">
      <c r="A15" s="65"/>
      <c r="B15" s="69" t="s">
        <v>330</v>
      </c>
      <c r="C15" s="69"/>
      <c r="D15" s="69"/>
      <c r="E15" s="69"/>
      <c r="F15" s="69"/>
      <c r="H15" s="65"/>
      <c r="I15" s="69" t="s">
        <v>27</v>
      </c>
      <c r="J15" s="69"/>
      <c r="K15" s="69"/>
      <c r="L15" s="69"/>
      <c r="M15" s="69"/>
    </row>
    <row r="16" spans="1:13" ht="29.4" customHeight="1" x14ac:dyDescent="0.3">
      <c r="A16" s="65"/>
      <c r="B16" s="26" t="s">
        <v>91</v>
      </c>
      <c r="C16" s="70" t="s">
        <v>92</v>
      </c>
      <c r="D16" s="70"/>
      <c r="E16" s="70"/>
      <c r="F16" s="26" t="s">
        <v>93</v>
      </c>
      <c r="H16" s="65"/>
      <c r="I16" s="26" t="s">
        <v>91</v>
      </c>
      <c r="J16" s="70" t="s">
        <v>92</v>
      </c>
      <c r="K16" s="70"/>
      <c r="L16" s="70"/>
      <c r="M16" s="26" t="s">
        <v>93</v>
      </c>
    </row>
    <row r="17" spans="1:13" ht="53.4" customHeight="1" x14ac:dyDescent="0.3">
      <c r="A17" s="65"/>
      <c r="B17" s="4">
        <v>1</v>
      </c>
      <c r="C17" s="69" t="s">
        <v>137</v>
      </c>
      <c r="D17" s="69"/>
      <c r="E17" s="69"/>
      <c r="F17" s="50" t="s">
        <v>95</v>
      </c>
      <c r="H17" s="65"/>
      <c r="I17" s="4">
        <v>1</v>
      </c>
      <c r="J17" s="69" t="s">
        <v>138</v>
      </c>
      <c r="K17" s="69"/>
      <c r="L17" s="69"/>
      <c r="M17" s="50" t="s">
        <v>95</v>
      </c>
    </row>
    <row r="18" spans="1:13" ht="53.4" customHeight="1" x14ac:dyDescent="0.3">
      <c r="A18" s="65"/>
      <c r="B18" s="4">
        <v>2</v>
      </c>
      <c r="C18" s="69" t="s">
        <v>139</v>
      </c>
      <c r="D18" s="69"/>
      <c r="E18" s="69"/>
      <c r="F18" s="50" t="s">
        <v>95</v>
      </c>
      <c r="H18" s="65"/>
      <c r="I18" s="4">
        <v>2</v>
      </c>
      <c r="J18" s="76" t="s">
        <v>140</v>
      </c>
      <c r="K18" s="77"/>
      <c r="L18" s="78"/>
      <c r="M18" s="50" t="s">
        <v>95</v>
      </c>
    </row>
    <row r="19" spans="1:13" ht="53.4" customHeight="1" x14ac:dyDescent="0.3">
      <c r="A19" s="65"/>
      <c r="B19" s="4">
        <v>3</v>
      </c>
      <c r="C19" s="69" t="s">
        <v>141</v>
      </c>
      <c r="D19" s="69"/>
      <c r="E19" s="69"/>
      <c r="F19" s="50" t="s">
        <v>95</v>
      </c>
      <c r="H19" s="65"/>
      <c r="I19" s="4">
        <v>3</v>
      </c>
      <c r="J19" s="76" t="s">
        <v>142</v>
      </c>
      <c r="K19" s="77"/>
      <c r="L19" s="78"/>
      <c r="M19" s="50" t="s">
        <v>95</v>
      </c>
    </row>
    <row r="20" spans="1:13" ht="53.4" customHeight="1" x14ac:dyDescent="0.3">
      <c r="A20" s="65"/>
      <c r="B20" s="4"/>
      <c r="C20" s="69"/>
      <c r="D20" s="69"/>
      <c r="E20" s="69"/>
      <c r="F20" s="4"/>
      <c r="H20" s="65"/>
      <c r="I20" s="4">
        <v>4</v>
      </c>
      <c r="J20" s="76" t="s">
        <v>143</v>
      </c>
      <c r="K20" s="77"/>
      <c r="L20" s="78"/>
      <c r="M20" s="50" t="s">
        <v>95</v>
      </c>
    </row>
    <row r="21" spans="1:13" ht="16.5" customHeight="1" x14ac:dyDescent="0.3"/>
    <row r="22" spans="1:13" ht="42.6" customHeight="1" x14ac:dyDescent="0.3">
      <c r="A22" s="65" t="s">
        <v>50</v>
      </c>
      <c r="B22" s="68" t="s">
        <v>126</v>
      </c>
      <c r="C22" s="68"/>
      <c r="D22" s="25" t="s">
        <v>127</v>
      </c>
      <c r="E22" s="68" t="s">
        <v>119</v>
      </c>
      <c r="F22" s="68"/>
    </row>
    <row r="23" spans="1:13" ht="73.95" customHeight="1" x14ac:dyDescent="0.3">
      <c r="A23" s="65"/>
      <c r="B23" s="69" t="s">
        <v>144</v>
      </c>
      <c r="C23" s="69"/>
      <c r="D23" s="69"/>
      <c r="E23" s="69"/>
      <c r="F23" s="69"/>
    </row>
    <row r="24" spans="1:13" ht="29.4" customHeight="1" x14ac:dyDescent="0.3">
      <c r="A24" s="65"/>
      <c r="B24" s="26" t="s">
        <v>91</v>
      </c>
      <c r="C24" s="70" t="s">
        <v>92</v>
      </c>
      <c r="D24" s="70"/>
      <c r="E24" s="70"/>
      <c r="F24" s="26" t="s">
        <v>93</v>
      </c>
    </row>
    <row r="25" spans="1:13" ht="53.4" customHeight="1" x14ac:dyDescent="0.3">
      <c r="A25" s="65"/>
      <c r="B25" s="4">
        <v>1</v>
      </c>
      <c r="C25" s="69" t="s">
        <v>145</v>
      </c>
      <c r="D25" s="69"/>
      <c r="E25" s="69"/>
      <c r="F25" s="50" t="s">
        <v>95</v>
      </c>
    </row>
    <row r="26" spans="1:13" ht="53.4" customHeight="1" x14ac:dyDescent="0.3">
      <c r="A26" s="65"/>
      <c r="B26" s="4">
        <v>2</v>
      </c>
      <c r="C26" s="76" t="s">
        <v>146</v>
      </c>
      <c r="D26" s="77"/>
      <c r="E26" s="78"/>
      <c r="F26" s="50" t="s">
        <v>95</v>
      </c>
    </row>
    <row r="27" spans="1:13" ht="53.4" customHeight="1" x14ac:dyDescent="0.3">
      <c r="A27" s="65"/>
      <c r="B27" s="4">
        <v>3</v>
      </c>
      <c r="C27" s="76" t="s">
        <v>147</v>
      </c>
      <c r="D27" s="77"/>
      <c r="E27" s="78"/>
      <c r="F27" s="50" t="s">
        <v>95</v>
      </c>
    </row>
  </sheetData>
  <mergeCells count="46">
    <mergeCell ref="I1:M5"/>
    <mergeCell ref="B6:C6"/>
    <mergeCell ref="E6:F6"/>
    <mergeCell ref="I6:J6"/>
    <mergeCell ref="L6:M6"/>
    <mergeCell ref="I7:M7"/>
    <mergeCell ref="C19:E19"/>
    <mergeCell ref="J19:L19"/>
    <mergeCell ref="C20:E20"/>
    <mergeCell ref="J20:L20"/>
    <mergeCell ref="C11:E11"/>
    <mergeCell ref="J11:L11"/>
    <mergeCell ref="C12:E12"/>
    <mergeCell ref="J12:L12"/>
    <mergeCell ref="C8:E8"/>
    <mergeCell ref="J8:L8"/>
    <mergeCell ref="C9:E9"/>
    <mergeCell ref="J9:L9"/>
    <mergeCell ref="C10:E10"/>
    <mergeCell ref="J10:L10"/>
    <mergeCell ref="H1:H12"/>
    <mergeCell ref="L14:M14"/>
    <mergeCell ref="B15:F15"/>
    <mergeCell ref="I15:M15"/>
    <mergeCell ref="H14:H20"/>
    <mergeCell ref="I14:J14"/>
    <mergeCell ref="J16:L16"/>
    <mergeCell ref="J17:L17"/>
    <mergeCell ref="J18:L18"/>
    <mergeCell ref="A1:A12"/>
    <mergeCell ref="B1:F5"/>
    <mergeCell ref="A14:A20"/>
    <mergeCell ref="B14:C14"/>
    <mergeCell ref="E14:F14"/>
    <mergeCell ref="C16:E16"/>
    <mergeCell ref="C17:E17"/>
    <mergeCell ref="C18:E18"/>
    <mergeCell ref="B7:F7"/>
    <mergeCell ref="A22:A27"/>
    <mergeCell ref="B22:C22"/>
    <mergeCell ref="E22:F22"/>
    <mergeCell ref="B23:F23"/>
    <mergeCell ref="C24:E24"/>
    <mergeCell ref="C25:E25"/>
    <mergeCell ref="C26:E26"/>
    <mergeCell ref="C27:E27"/>
  </mergeCells>
  <conditionalFormatting sqref="F20">
    <cfRule type="containsText" dxfId="49" priority="13" operator="containsText" text="Y">
      <formula>NOT(ISERROR(SEARCH("Y",F20)))</formula>
    </cfRule>
    <cfRule type="containsText" dxfId="48" priority="14" operator="containsText" text="N">
      <formula>NOT(ISERROR(SEARCH("N",F20)))</formula>
    </cfRule>
  </conditionalFormatting>
  <conditionalFormatting sqref="F25:F27 M17:M20 F17:F19 F10:F12 M9:M12">
    <cfRule type="cellIs" dxfId="47" priority="1" operator="equal">
      <formula>"Select"</formula>
    </cfRule>
    <cfRule type="cellIs" dxfId="46" priority="2" operator="equal">
      <formula>"Y"</formula>
    </cfRule>
    <cfRule type="cellIs" dxfId="45" priority="3" operator="equal">
      <formula>"N"</formula>
    </cfRule>
  </conditionalFormatting>
  <conditionalFormatting sqref="F9">
    <cfRule type="cellIs" dxfId="44" priority="4" operator="equal">
      <formula>"Select"</formula>
    </cfRule>
    <cfRule type="cellIs" dxfId="43" priority="5" operator="equal">
      <formula>"Y"</formula>
    </cfRule>
    <cfRule type="cellIs" dxfId="42" priority="6" operator="equal">
      <formula>"N"</formula>
    </cfRule>
  </conditionalFormatting>
  <dataValidations count="1">
    <dataValidation type="list" allowBlank="1" showInputMessage="1" showErrorMessage="1" sqref="M9:M12 F9:F12 F17:F19 M17:M20 F25:F27" xr:uid="{00000000-0002-0000-0300-000000000000}">
      <formula1>"Select,Y,N"</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
  <sheetViews>
    <sheetView zoomScale="80" zoomScaleNormal="80" zoomScalePageLayoutView="50" workbookViewId="0">
      <selection activeCell="F34" sqref="F34"/>
    </sheetView>
  </sheetViews>
  <sheetFormatPr defaultRowHeight="14.4" x14ac:dyDescent="0.3"/>
  <cols>
    <col min="1" max="1" width="8.109375" customWidth="1"/>
    <col min="4" max="5" width="26.33203125" customWidth="1"/>
    <col min="6" max="6" width="10.6640625" customWidth="1"/>
    <col min="7" max="7" width="3.33203125" customWidth="1"/>
    <col min="8" max="8" width="8.109375" customWidth="1"/>
    <col min="11" max="11" width="26.109375" customWidth="1"/>
    <col min="12" max="12" width="26.33203125" customWidth="1"/>
    <col min="13" max="13" width="10.5546875" customWidth="1"/>
    <col min="260" max="260" width="29.5546875" customWidth="1"/>
    <col min="262" max="262" width="18.109375" customWidth="1"/>
    <col min="267" max="267" width="28.44140625" customWidth="1"/>
    <col min="268" max="268" width="10.6640625" customWidth="1"/>
    <col min="269" max="269" width="21.5546875" customWidth="1"/>
    <col min="516" max="516" width="29.5546875" customWidth="1"/>
    <col min="518" max="518" width="18.109375" customWidth="1"/>
    <col min="523" max="523" width="28.44140625" customWidth="1"/>
    <col min="524" max="524" width="10.6640625" customWidth="1"/>
    <col min="525" max="525" width="21.5546875" customWidth="1"/>
    <col min="772" max="772" width="29.5546875" customWidth="1"/>
    <col min="774" max="774" width="18.109375" customWidth="1"/>
    <col min="779" max="779" width="28.44140625" customWidth="1"/>
    <col min="780" max="780" width="10.6640625" customWidth="1"/>
    <col min="781" max="781" width="21.5546875" customWidth="1"/>
    <col min="1028" max="1028" width="29.5546875" customWidth="1"/>
    <col min="1030" max="1030" width="18.109375" customWidth="1"/>
    <col min="1035" max="1035" width="28.44140625" customWidth="1"/>
    <col min="1036" max="1036" width="10.6640625" customWidth="1"/>
    <col min="1037" max="1037" width="21.5546875" customWidth="1"/>
    <col min="1284" max="1284" width="29.5546875" customWidth="1"/>
    <col min="1286" max="1286" width="18.109375" customWidth="1"/>
    <col min="1291" max="1291" width="28.44140625" customWidth="1"/>
    <col min="1292" max="1292" width="10.6640625" customWidth="1"/>
    <col min="1293" max="1293" width="21.5546875" customWidth="1"/>
    <col min="1540" max="1540" width="29.5546875" customWidth="1"/>
    <col min="1542" max="1542" width="18.109375" customWidth="1"/>
    <col min="1547" max="1547" width="28.44140625" customWidth="1"/>
    <col min="1548" max="1548" width="10.6640625" customWidth="1"/>
    <col min="1549" max="1549" width="21.5546875" customWidth="1"/>
    <col min="1796" max="1796" width="29.5546875" customWidth="1"/>
    <col min="1798" max="1798" width="18.109375" customWidth="1"/>
    <col min="1803" max="1803" width="28.44140625" customWidth="1"/>
    <col min="1804" max="1804" width="10.6640625" customWidth="1"/>
    <col min="1805" max="1805" width="21.5546875" customWidth="1"/>
    <col min="2052" max="2052" width="29.5546875" customWidth="1"/>
    <col min="2054" max="2054" width="18.109375" customWidth="1"/>
    <col min="2059" max="2059" width="28.44140625" customWidth="1"/>
    <col min="2060" max="2060" width="10.6640625" customWidth="1"/>
    <col min="2061" max="2061" width="21.5546875" customWidth="1"/>
    <col min="2308" max="2308" width="29.5546875" customWidth="1"/>
    <col min="2310" max="2310" width="18.109375" customWidth="1"/>
    <col min="2315" max="2315" width="28.44140625" customWidth="1"/>
    <col min="2316" max="2316" width="10.6640625" customWidth="1"/>
    <col min="2317" max="2317" width="21.5546875" customWidth="1"/>
    <col min="2564" max="2564" width="29.5546875" customWidth="1"/>
    <col min="2566" max="2566" width="18.109375" customWidth="1"/>
    <col min="2571" max="2571" width="28.44140625" customWidth="1"/>
    <col min="2572" max="2572" width="10.6640625" customWidth="1"/>
    <col min="2573" max="2573" width="21.5546875" customWidth="1"/>
    <col min="2820" max="2820" width="29.5546875" customWidth="1"/>
    <col min="2822" max="2822" width="18.109375" customWidth="1"/>
    <col min="2827" max="2827" width="28.44140625" customWidth="1"/>
    <col min="2828" max="2828" width="10.6640625" customWidth="1"/>
    <col min="2829" max="2829" width="21.5546875" customWidth="1"/>
    <col min="3076" max="3076" width="29.5546875" customWidth="1"/>
    <col min="3078" max="3078" width="18.109375" customWidth="1"/>
    <col min="3083" max="3083" width="28.44140625" customWidth="1"/>
    <col min="3084" max="3084" width="10.6640625" customWidth="1"/>
    <col min="3085" max="3085" width="21.5546875" customWidth="1"/>
    <col min="3332" max="3332" width="29.5546875" customWidth="1"/>
    <col min="3334" max="3334" width="18.109375" customWidth="1"/>
    <col min="3339" max="3339" width="28.44140625" customWidth="1"/>
    <col min="3340" max="3340" width="10.6640625" customWidth="1"/>
    <col min="3341" max="3341" width="21.5546875" customWidth="1"/>
    <col min="3588" max="3588" width="29.5546875" customWidth="1"/>
    <col min="3590" max="3590" width="18.109375" customWidth="1"/>
    <col min="3595" max="3595" width="28.44140625" customWidth="1"/>
    <col min="3596" max="3596" width="10.6640625" customWidth="1"/>
    <col min="3597" max="3597" width="21.5546875" customWidth="1"/>
    <col min="3844" max="3844" width="29.5546875" customWidth="1"/>
    <col min="3846" max="3846" width="18.109375" customWidth="1"/>
    <col min="3851" max="3851" width="28.44140625" customWidth="1"/>
    <col min="3852" max="3852" width="10.6640625" customWidth="1"/>
    <col min="3853" max="3853" width="21.5546875" customWidth="1"/>
    <col min="4100" max="4100" width="29.5546875" customWidth="1"/>
    <col min="4102" max="4102" width="18.109375" customWidth="1"/>
    <col min="4107" max="4107" width="28.44140625" customWidth="1"/>
    <col min="4108" max="4108" width="10.6640625" customWidth="1"/>
    <col min="4109" max="4109" width="21.5546875" customWidth="1"/>
    <col min="4356" max="4356" width="29.5546875" customWidth="1"/>
    <col min="4358" max="4358" width="18.109375" customWidth="1"/>
    <col min="4363" max="4363" width="28.44140625" customWidth="1"/>
    <col min="4364" max="4364" width="10.6640625" customWidth="1"/>
    <col min="4365" max="4365" width="21.5546875" customWidth="1"/>
    <col min="4612" max="4612" width="29.5546875" customWidth="1"/>
    <col min="4614" max="4614" width="18.109375" customWidth="1"/>
    <col min="4619" max="4619" width="28.44140625" customWidth="1"/>
    <col min="4620" max="4620" width="10.6640625" customWidth="1"/>
    <col min="4621" max="4621" width="21.5546875" customWidth="1"/>
    <col min="4868" max="4868" width="29.5546875" customWidth="1"/>
    <col min="4870" max="4870" width="18.109375" customWidth="1"/>
    <col min="4875" max="4875" width="28.44140625" customWidth="1"/>
    <col min="4876" max="4876" width="10.6640625" customWidth="1"/>
    <col min="4877" max="4877" width="21.5546875" customWidth="1"/>
    <col min="5124" max="5124" width="29.5546875" customWidth="1"/>
    <col min="5126" max="5126" width="18.109375" customWidth="1"/>
    <col min="5131" max="5131" width="28.44140625" customWidth="1"/>
    <col min="5132" max="5132" width="10.6640625" customWidth="1"/>
    <col min="5133" max="5133" width="21.5546875" customWidth="1"/>
    <col min="5380" max="5380" width="29.5546875" customWidth="1"/>
    <col min="5382" max="5382" width="18.109375" customWidth="1"/>
    <col min="5387" max="5387" width="28.44140625" customWidth="1"/>
    <col min="5388" max="5388" width="10.6640625" customWidth="1"/>
    <col min="5389" max="5389" width="21.5546875" customWidth="1"/>
    <col min="5636" max="5636" width="29.5546875" customWidth="1"/>
    <col min="5638" max="5638" width="18.109375" customWidth="1"/>
    <col min="5643" max="5643" width="28.44140625" customWidth="1"/>
    <col min="5644" max="5644" width="10.6640625" customWidth="1"/>
    <col min="5645" max="5645" width="21.5546875" customWidth="1"/>
    <col min="5892" max="5892" width="29.5546875" customWidth="1"/>
    <col min="5894" max="5894" width="18.109375" customWidth="1"/>
    <col min="5899" max="5899" width="28.44140625" customWidth="1"/>
    <col min="5900" max="5900" width="10.6640625" customWidth="1"/>
    <col min="5901" max="5901" width="21.5546875" customWidth="1"/>
    <col min="6148" max="6148" width="29.5546875" customWidth="1"/>
    <col min="6150" max="6150" width="18.109375" customWidth="1"/>
    <col min="6155" max="6155" width="28.44140625" customWidth="1"/>
    <col min="6156" max="6156" width="10.6640625" customWidth="1"/>
    <col min="6157" max="6157" width="21.5546875" customWidth="1"/>
    <col min="6404" max="6404" width="29.5546875" customWidth="1"/>
    <col min="6406" max="6406" width="18.109375" customWidth="1"/>
    <col min="6411" max="6411" width="28.44140625" customWidth="1"/>
    <col min="6412" max="6412" width="10.6640625" customWidth="1"/>
    <col min="6413" max="6413" width="21.5546875" customWidth="1"/>
    <col min="6660" max="6660" width="29.5546875" customWidth="1"/>
    <col min="6662" max="6662" width="18.109375" customWidth="1"/>
    <col min="6667" max="6667" width="28.44140625" customWidth="1"/>
    <col min="6668" max="6668" width="10.6640625" customWidth="1"/>
    <col min="6669" max="6669" width="21.5546875" customWidth="1"/>
    <col min="6916" max="6916" width="29.5546875" customWidth="1"/>
    <col min="6918" max="6918" width="18.109375" customWidth="1"/>
    <col min="6923" max="6923" width="28.44140625" customWidth="1"/>
    <col min="6924" max="6924" width="10.6640625" customWidth="1"/>
    <col min="6925" max="6925" width="21.5546875" customWidth="1"/>
    <col min="7172" max="7172" width="29.5546875" customWidth="1"/>
    <col min="7174" max="7174" width="18.109375" customWidth="1"/>
    <col min="7179" max="7179" width="28.44140625" customWidth="1"/>
    <col min="7180" max="7180" width="10.6640625" customWidth="1"/>
    <col min="7181" max="7181" width="21.5546875" customWidth="1"/>
    <col min="7428" max="7428" width="29.5546875" customWidth="1"/>
    <col min="7430" max="7430" width="18.109375" customWidth="1"/>
    <col min="7435" max="7435" width="28.44140625" customWidth="1"/>
    <col min="7436" max="7436" width="10.6640625" customWidth="1"/>
    <col min="7437" max="7437" width="21.5546875" customWidth="1"/>
    <col min="7684" max="7684" width="29.5546875" customWidth="1"/>
    <col min="7686" max="7686" width="18.109375" customWidth="1"/>
    <col min="7691" max="7691" width="28.44140625" customWidth="1"/>
    <col min="7692" max="7692" width="10.6640625" customWidth="1"/>
    <col min="7693" max="7693" width="21.5546875" customWidth="1"/>
    <col min="7940" max="7940" width="29.5546875" customWidth="1"/>
    <col min="7942" max="7942" width="18.109375" customWidth="1"/>
    <col min="7947" max="7947" width="28.44140625" customWidth="1"/>
    <col min="7948" max="7948" width="10.6640625" customWidth="1"/>
    <col min="7949" max="7949" width="21.5546875" customWidth="1"/>
    <col min="8196" max="8196" width="29.5546875" customWidth="1"/>
    <col min="8198" max="8198" width="18.109375" customWidth="1"/>
    <col min="8203" max="8203" width="28.44140625" customWidth="1"/>
    <col min="8204" max="8204" width="10.6640625" customWidth="1"/>
    <col min="8205" max="8205" width="21.5546875" customWidth="1"/>
    <col min="8452" max="8452" width="29.5546875" customWidth="1"/>
    <col min="8454" max="8454" width="18.109375" customWidth="1"/>
    <col min="8459" max="8459" width="28.44140625" customWidth="1"/>
    <col min="8460" max="8460" width="10.6640625" customWidth="1"/>
    <col min="8461" max="8461" width="21.5546875" customWidth="1"/>
    <col min="8708" max="8708" width="29.5546875" customWidth="1"/>
    <col min="8710" max="8710" width="18.109375" customWidth="1"/>
    <col min="8715" max="8715" width="28.44140625" customWidth="1"/>
    <col min="8716" max="8716" width="10.6640625" customWidth="1"/>
    <col min="8717" max="8717" width="21.5546875" customWidth="1"/>
    <col min="8964" max="8964" width="29.5546875" customWidth="1"/>
    <col min="8966" max="8966" width="18.109375" customWidth="1"/>
    <col min="8971" max="8971" width="28.44140625" customWidth="1"/>
    <col min="8972" max="8972" width="10.6640625" customWidth="1"/>
    <col min="8973" max="8973" width="21.5546875" customWidth="1"/>
    <col min="9220" max="9220" width="29.5546875" customWidth="1"/>
    <col min="9222" max="9222" width="18.109375" customWidth="1"/>
    <col min="9227" max="9227" width="28.44140625" customWidth="1"/>
    <col min="9228" max="9228" width="10.6640625" customWidth="1"/>
    <col min="9229" max="9229" width="21.5546875" customWidth="1"/>
    <col min="9476" max="9476" width="29.5546875" customWidth="1"/>
    <col min="9478" max="9478" width="18.109375" customWidth="1"/>
    <col min="9483" max="9483" width="28.44140625" customWidth="1"/>
    <col min="9484" max="9484" width="10.6640625" customWidth="1"/>
    <col min="9485" max="9485" width="21.5546875" customWidth="1"/>
    <col min="9732" max="9732" width="29.5546875" customWidth="1"/>
    <col min="9734" max="9734" width="18.109375" customWidth="1"/>
    <col min="9739" max="9739" width="28.44140625" customWidth="1"/>
    <col min="9740" max="9740" width="10.6640625" customWidth="1"/>
    <col min="9741" max="9741" width="21.5546875" customWidth="1"/>
    <col min="9988" max="9988" width="29.5546875" customWidth="1"/>
    <col min="9990" max="9990" width="18.109375" customWidth="1"/>
    <col min="9995" max="9995" width="28.44140625" customWidth="1"/>
    <col min="9996" max="9996" width="10.6640625" customWidth="1"/>
    <col min="9997" max="9997" width="21.5546875" customWidth="1"/>
    <col min="10244" max="10244" width="29.5546875" customWidth="1"/>
    <col min="10246" max="10246" width="18.109375" customWidth="1"/>
    <col min="10251" max="10251" width="28.44140625" customWidth="1"/>
    <col min="10252" max="10252" width="10.6640625" customWidth="1"/>
    <col min="10253" max="10253" width="21.5546875" customWidth="1"/>
    <col min="10500" max="10500" width="29.5546875" customWidth="1"/>
    <col min="10502" max="10502" width="18.109375" customWidth="1"/>
    <col min="10507" max="10507" width="28.44140625" customWidth="1"/>
    <col min="10508" max="10508" width="10.6640625" customWidth="1"/>
    <col min="10509" max="10509" width="21.5546875" customWidth="1"/>
    <col min="10756" max="10756" width="29.5546875" customWidth="1"/>
    <col min="10758" max="10758" width="18.109375" customWidth="1"/>
    <col min="10763" max="10763" width="28.44140625" customWidth="1"/>
    <col min="10764" max="10764" width="10.6640625" customWidth="1"/>
    <col min="10765" max="10765" width="21.5546875" customWidth="1"/>
    <col min="11012" max="11012" width="29.5546875" customWidth="1"/>
    <col min="11014" max="11014" width="18.109375" customWidth="1"/>
    <col min="11019" max="11019" width="28.44140625" customWidth="1"/>
    <col min="11020" max="11020" width="10.6640625" customWidth="1"/>
    <col min="11021" max="11021" width="21.5546875" customWidth="1"/>
    <col min="11268" max="11268" width="29.5546875" customWidth="1"/>
    <col min="11270" max="11270" width="18.109375" customWidth="1"/>
    <col min="11275" max="11275" width="28.44140625" customWidth="1"/>
    <col min="11276" max="11276" width="10.6640625" customWidth="1"/>
    <col min="11277" max="11277" width="21.5546875" customWidth="1"/>
    <col min="11524" max="11524" width="29.5546875" customWidth="1"/>
    <col min="11526" max="11526" width="18.109375" customWidth="1"/>
    <col min="11531" max="11531" width="28.44140625" customWidth="1"/>
    <col min="11532" max="11532" width="10.6640625" customWidth="1"/>
    <col min="11533" max="11533" width="21.5546875" customWidth="1"/>
    <col min="11780" max="11780" width="29.5546875" customWidth="1"/>
    <col min="11782" max="11782" width="18.109375" customWidth="1"/>
    <col min="11787" max="11787" width="28.44140625" customWidth="1"/>
    <col min="11788" max="11788" width="10.6640625" customWidth="1"/>
    <col min="11789" max="11789" width="21.5546875" customWidth="1"/>
    <col min="12036" max="12036" width="29.5546875" customWidth="1"/>
    <col min="12038" max="12038" width="18.109375" customWidth="1"/>
    <col min="12043" max="12043" width="28.44140625" customWidth="1"/>
    <col min="12044" max="12044" width="10.6640625" customWidth="1"/>
    <col min="12045" max="12045" width="21.5546875" customWidth="1"/>
    <col min="12292" max="12292" width="29.5546875" customWidth="1"/>
    <col min="12294" max="12294" width="18.109375" customWidth="1"/>
    <col min="12299" max="12299" width="28.44140625" customWidth="1"/>
    <col min="12300" max="12300" width="10.6640625" customWidth="1"/>
    <col min="12301" max="12301" width="21.5546875" customWidth="1"/>
    <col min="12548" max="12548" width="29.5546875" customWidth="1"/>
    <col min="12550" max="12550" width="18.109375" customWidth="1"/>
    <col min="12555" max="12555" width="28.44140625" customWidth="1"/>
    <col min="12556" max="12556" width="10.6640625" customWidth="1"/>
    <col min="12557" max="12557" width="21.5546875" customWidth="1"/>
    <col min="12804" max="12804" width="29.5546875" customWidth="1"/>
    <col min="12806" max="12806" width="18.109375" customWidth="1"/>
    <col min="12811" max="12811" width="28.44140625" customWidth="1"/>
    <col min="12812" max="12812" width="10.6640625" customWidth="1"/>
    <col min="12813" max="12813" width="21.5546875" customWidth="1"/>
    <col min="13060" max="13060" width="29.5546875" customWidth="1"/>
    <col min="13062" max="13062" width="18.109375" customWidth="1"/>
    <col min="13067" max="13067" width="28.44140625" customWidth="1"/>
    <col min="13068" max="13068" width="10.6640625" customWidth="1"/>
    <col min="13069" max="13069" width="21.5546875" customWidth="1"/>
    <col min="13316" max="13316" width="29.5546875" customWidth="1"/>
    <col min="13318" max="13318" width="18.109375" customWidth="1"/>
    <col min="13323" max="13323" width="28.44140625" customWidth="1"/>
    <col min="13324" max="13324" width="10.6640625" customWidth="1"/>
    <col min="13325" max="13325" width="21.5546875" customWidth="1"/>
    <col min="13572" max="13572" width="29.5546875" customWidth="1"/>
    <col min="13574" max="13574" width="18.109375" customWidth="1"/>
    <col min="13579" max="13579" width="28.44140625" customWidth="1"/>
    <col min="13580" max="13580" width="10.6640625" customWidth="1"/>
    <col min="13581" max="13581" width="21.5546875" customWidth="1"/>
    <col min="13828" max="13828" width="29.5546875" customWidth="1"/>
    <col min="13830" max="13830" width="18.109375" customWidth="1"/>
    <col min="13835" max="13835" width="28.44140625" customWidth="1"/>
    <col min="13836" max="13836" width="10.6640625" customWidth="1"/>
    <col min="13837" max="13837" width="21.5546875" customWidth="1"/>
    <col min="14084" max="14084" width="29.5546875" customWidth="1"/>
    <col min="14086" max="14086" width="18.109375" customWidth="1"/>
    <col min="14091" max="14091" width="28.44140625" customWidth="1"/>
    <col min="14092" max="14092" width="10.6640625" customWidth="1"/>
    <col min="14093" max="14093" width="21.5546875" customWidth="1"/>
    <col min="14340" max="14340" width="29.5546875" customWidth="1"/>
    <col min="14342" max="14342" width="18.109375" customWidth="1"/>
    <col min="14347" max="14347" width="28.44140625" customWidth="1"/>
    <col min="14348" max="14348" width="10.6640625" customWidth="1"/>
    <col min="14349" max="14349" width="21.5546875" customWidth="1"/>
    <col min="14596" max="14596" width="29.5546875" customWidth="1"/>
    <col min="14598" max="14598" width="18.109375" customWidth="1"/>
    <col min="14603" max="14603" width="28.44140625" customWidth="1"/>
    <col min="14604" max="14604" width="10.6640625" customWidth="1"/>
    <col min="14605" max="14605" width="21.5546875" customWidth="1"/>
    <col min="14852" max="14852" width="29.5546875" customWidth="1"/>
    <col min="14854" max="14854" width="18.109375" customWidth="1"/>
    <col min="14859" max="14859" width="28.44140625" customWidth="1"/>
    <col min="14860" max="14860" width="10.6640625" customWidth="1"/>
    <col min="14861" max="14861" width="21.5546875" customWidth="1"/>
    <col min="15108" max="15108" width="29.5546875" customWidth="1"/>
    <col min="15110" max="15110" width="18.109375" customWidth="1"/>
    <col min="15115" max="15115" width="28.44140625" customWidth="1"/>
    <col min="15116" max="15116" width="10.6640625" customWidth="1"/>
    <col min="15117" max="15117" width="21.5546875" customWidth="1"/>
    <col min="15364" max="15364" width="29.5546875" customWidth="1"/>
    <col min="15366" max="15366" width="18.109375" customWidth="1"/>
    <col min="15371" max="15371" width="28.44140625" customWidth="1"/>
    <col min="15372" max="15372" width="10.6640625" customWidth="1"/>
    <col min="15373" max="15373" width="21.5546875" customWidth="1"/>
    <col min="15620" max="15620" width="29.5546875" customWidth="1"/>
    <col min="15622" max="15622" width="18.109375" customWidth="1"/>
    <col min="15627" max="15627" width="28.44140625" customWidth="1"/>
    <col min="15628" max="15628" width="10.6640625" customWidth="1"/>
    <col min="15629" max="15629" width="21.5546875" customWidth="1"/>
    <col min="15876" max="15876" width="29.5546875" customWidth="1"/>
    <col min="15878" max="15878" width="18.109375" customWidth="1"/>
    <col min="15883" max="15883" width="28.44140625" customWidth="1"/>
    <col min="15884" max="15884" width="10.6640625" customWidth="1"/>
    <col min="15885" max="15885" width="21.5546875" customWidth="1"/>
    <col min="16132" max="16132" width="29.5546875" customWidth="1"/>
    <col min="16134" max="16134" width="18.109375" customWidth="1"/>
    <col min="16139" max="16139" width="28.44140625" customWidth="1"/>
    <col min="16140" max="16140" width="10.6640625" customWidth="1"/>
    <col min="16141" max="16141" width="21.5546875" customWidth="1"/>
  </cols>
  <sheetData>
    <row r="1" spans="1:13" ht="12.75" customHeight="1" x14ac:dyDescent="0.3">
      <c r="A1" s="73" t="s">
        <v>13</v>
      </c>
      <c r="B1" s="79" t="s">
        <v>148</v>
      </c>
      <c r="C1" s="71"/>
      <c r="D1" s="71"/>
      <c r="E1" s="71"/>
      <c r="F1" s="71"/>
      <c r="H1" s="73" t="s">
        <v>13</v>
      </c>
      <c r="I1" s="79" t="s">
        <v>148</v>
      </c>
      <c r="J1" s="71"/>
      <c r="K1" s="71"/>
      <c r="L1" s="71"/>
      <c r="M1" s="71"/>
    </row>
    <row r="2" spans="1:13" ht="12.75" customHeight="1" x14ac:dyDescent="0.3">
      <c r="A2" s="74"/>
      <c r="B2" s="71"/>
      <c r="C2" s="71"/>
      <c r="D2" s="71"/>
      <c r="E2" s="71"/>
      <c r="F2" s="71"/>
      <c r="H2" s="74"/>
      <c r="I2" s="71"/>
      <c r="J2" s="71"/>
      <c r="K2" s="71"/>
      <c r="L2" s="71"/>
      <c r="M2" s="71"/>
    </row>
    <row r="3" spans="1:13" ht="12.75" customHeight="1" x14ac:dyDescent="0.3">
      <c r="A3" s="74"/>
      <c r="B3" s="71"/>
      <c r="C3" s="71"/>
      <c r="D3" s="71"/>
      <c r="E3" s="71"/>
      <c r="F3" s="71"/>
      <c r="H3" s="74"/>
      <c r="I3" s="71"/>
      <c r="J3" s="71"/>
      <c r="K3" s="71"/>
      <c r="L3" s="71"/>
      <c r="M3" s="71"/>
    </row>
    <row r="4" spans="1:13" ht="12.75" customHeight="1" x14ac:dyDescent="0.3">
      <c r="A4" s="74"/>
      <c r="B4" s="71"/>
      <c r="C4" s="71"/>
      <c r="D4" s="71"/>
      <c r="E4" s="71"/>
      <c r="F4" s="71"/>
      <c r="H4" s="74"/>
      <c r="I4" s="71"/>
      <c r="J4" s="71"/>
      <c r="K4" s="71"/>
      <c r="L4" s="71"/>
      <c r="M4" s="71"/>
    </row>
    <row r="5" spans="1:13" ht="13.5" customHeight="1" x14ac:dyDescent="0.3">
      <c r="A5" s="74"/>
      <c r="B5" s="71"/>
      <c r="C5" s="71"/>
      <c r="D5" s="71"/>
      <c r="E5" s="71"/>
      <c r="F5" s="71"/>
      <c r="H5" s="74"/>
      <c r="I5" s="71"/>
      <c r="J5" s="71"/>
      <c r="K5" s="71"/>
      <c r="L5" s="71"/>
      <c r="M5" s="71"/>
    </row>
    <row r="6" spans="1:13" ht="42.6" customHeight="1" x14ac:dyDescent="0.3">
      <c r="A6" s="74"/>
      <c r="B6" s="68" t="s">
        <v>149</v>
      </c>
      <c r="C6" s="68"/>
      <c r="D6" s="25" t="s">
        <v>80</v>
      </c>
      <c r="E6" s="68" t="s">
        <v>88</v>
      </c>
      <c r="F6" s="68"/>
      <c r="H6" s="74"/>
      <c r="I6" s="68" t="s">
        <v>149</v>
      </c>
      <c r="J6" s="68"/>
      <c r="K6" s="25" t="s">
        <v>80</v>
      </c>
      <c r="L6" s="80" t="s">
        <v>89</v>
      </c>
      <c r="M6" s="80"/>
    </row>
    <row r="7" spans="1:13" ht="75" customHeight="1" x14ac:dyDescent="0.3">
      <c r="A7" s="74"/>
      <c r="B7" s="69" t="s">
        <v>30</v>
      </c>
      <c r="C7" s="69"/>
      <c r="D7" s="69"/>
      <c r="E7" s="69"/>
      <c r="F7" s="69"/>
      <c r="H7" s="74"/>
      <c r="I7" s="69" t="s">
        <v>33</v>
      </c>
      <c r="J7" s="69"/>
      <c r="K7" s="69"/>
      <c r="L7" s="69"/>
      <c r="M7" s="69"/>
    </row>
    <row r="8" spans="1:13" ht="29.4" customHeight="1" x14ac:dyDescent="0.3">
      <c r="A8" s="74"/>
      <c r="B8" s="5" t="s">
        <v>91</v>
      </c>
      <c r="C8" s="83" t="s">
        <v>92</v>
      </c>
      <c r="D8" s="83"/>
      <c r="E8" s="83"/>
      <c r="F8" s="26" t="s">
        <v>93</v>
      </c>
      <c r="H8" s="74"/>
      <c r="I8" s="26" t="s">
        <v>91</v>
      </c>
      <c r="J8" s="83" t="s">
        <v>92</v>
      </c>
      <c r="K8" s="83"/>
      <c r="L8" s="83"/>
      <c r="M8" s="26" t="s">
        <v>93</v>
      </c>
    </row>
    <row r="9" spans="1:13" ht="53.4" customHeight="1" x14ac:dyDescent="0.3">
      <c r="A9" s="81"/>
      <c r="B9" s="4">
        <v>1</v>
      </c>
      <c r="C9" s="69" t="s">
        <v>150</v>
      </c>
      <c r="D9" s="69"/>
      <c r="E9" s="69"/>
      <c r="F9" s="50" t="s">
        <v>95</v>
      </c>
      <c r="H9" s="74"/>
      <c r="I9" s="32">
        <v>1</v>
      </c>
      <c r="J9" s="76" t="s">
        <v>151</v>
      </c>
      <c r="K9" s="77"/>
      <c r="L9" s="78"/>
      <c r="M9" s="50" t="s">
        <v>95</v>
      </c>
    </row>
    <row r="10" spans="1:13" ht="53.4" customHeight="1" x14ac:dyDescent="0.3">
      <c r="A10" s="81"/>
      <c r="B10" s="4">
        <v>2</v>
      </c>
      <c r="C10" s="76" t="s">
        <v>152</v>
      </c>
      <c r="D10" s="77"/>
      <c r="E10" s="78"/>
      <c r="F10" s="50" t="s">
        <v>95</v>
      </c>
      <c r="H10" s="74"/>
      <c r="I10" s="32">
        <v>2</v>
      </c>
      <c r="J10" s="76" t="s">
        <v>153</v>
      </c>
      <c r="K10" s="77"/>
      <c r="L10" s="78"/>
      <c r="M10" s="50" t="s">
        <v>95</v>
      </c>
    </row>
    <row r="11" spans="1:13" ht="53.4" customHeight="1" x14ac:dyDescent="0.3">
      <c r="A11" s="81"/>
      <c r="B11" s="4">
        <v>3</v>
      </c>
      <c r="C11" s="76" t="s">
        <v>154</v>
      </c>
      <c r="D11" s="77"/>
      <c r="E11" s="78"/>
      <c r="F11" s="50" t="s">
        <v>95</v>
      </c>
      <c r="H11" s="74"/>
      <c r="I11" s="32">
        <v>3</v>
      </c>
      <c r="J11" s="76" t="s">
        <v>155</v>
      </c>
      <c r="K11" s="77"/>
      <c r="L11" s="78"/>
      <c r="M11" s="50" t="s">
        <v>95</v>
      </c>
    </row>
    <row r="12" spans="1:13" ht="53.4" customHeight="1" x14ac:dyDescent="0.3">
      <c r="A12" s="81"/>
      <c r="B12" s="4">
        <v>4</v>
      </c>
      <c r="C12" s="76" t="s">
        <v>156</v>
      </c>
      <c r="D12" s="77"/>
      <c r="E12" s="78"/>
      <c r="F12" s="50" t="s">
        <v>95</v>
      </c>
      <c r="H12" s="74"/>
      <c r="I12" s="32">
        <v>4</v>
      </c>
      <c r="J12" s="76" t="s">
        <v>157</v>
      </c>
      <c r="K12" s="77"/>
      <c r="L12" s="78"/>
      <c r="M12" s="50" t="s">
        <v>95</v>
      </c>
    </row>
    <row r="13" spans="1:13" ht="53.4" customHeight="1" x14ac:dyDescent="0.3">
      <c r="A13" s="81"/>
      <c r="B13" s="4">
        <v>5</v>
      </c>
      <c r="C13" s="76" t="s">
        <v>158</v>
      </c>
      <c r="D13" s="77"/>
      <c r="E13" s="78"/>
      <c r="F13" s="50" t="s">
        <v>95</v>
      </c>
      <c r="H13" s="74"/>
      <c r="I13" s="32">
        <v>5</v>
      </c>
      <c r="J13" s="76" t="s">
        <v>159</v>
      </c>
      <c r="K13" s="77"/>
      <c r="L13" s="78"/>
      <c r="M13" s="50" t="s">
        <v>95</v>
      </c>
    </row>
    <row r="15" spans="1:13" ht="42.6" customHeight="1" x14ac:dyDescent="0.3">
      <c r="A15" s="73" t="s">
        <v>13</v>
      </c>
      <c r="B15" s="68" t="s">
        <v>149</v>
      </c>
      <c r="C15" s="68"/>
      <c r="D15" s="25" t="s">
        <v>80</v>
      </c>
      <c r="E15" s="80" t="s">
        <v>105</v>
      </c>
      <c r="F15" s="80"/>
      <c r="H15" s="73" t="s">
        <v>13</v>
      </c>
      <c r="I15" s="68" t="s">
        <v>149</v>
      </c>
      <c r="J15" s="68"/>
      <c r="K15" s="25" t="s">
        <v>80</v>
      </c>
      <c r="L15" s="80" t="s">
        <v>106</v>
      </c>
      <c r="M15" s="80"/>
    </row>
    <row r="16" spans="1:13" ht="75" customHeight="1" x14ac:dyDescent="0.3">
      <c r="A16" s="74"/>
      <c r="B16" s="69" t="s">
        <v>31</v>
      </c>
      <c r="C16" s="69"/>
      <c r="D16" s="69"/>
      <c r="E16" s="69"/>
      <c r="F16" s="69"/>
      <c r="H16" s="74"/>
      <c r="I16" s="69" t="s">
        <v>34</v>
      </c>
      <c r="J16" s="69"/>
      <c r="K16" s="69"/>
      <c r="L16" s="69"/>
      <c r="M16" s="69"/>
    </row>
    <row r="17" spans="1:13" ht="42.6" customHeight="1" x14ac:dyDescent="0.3">
      <c r="A17" s="74"/>
      <c r="B17" s="26" t="s">
        <v>91</v>
      </c>
      <c r="C17" s="83" t="s">
        <v>92</v>
      </c>
      <c r="D17" s="83"/>
      <c r="E17" s="83"/>
      <c r="F17" s="26" t="s">
        <v>93</v>
      </c>
      <c r="H17" s="74"/>
      <c r="I17" s="26" t="s">
        <v>91</v>
      </c>
      <c r="J17" s="83" t="s">
        <v>92</v>
      </c>
      <c r="K17" s="83"/>
      <c r="L17" s="83"/>
      <c r="M17" s="26" t="s">
        <v>93</v>
      </c>
    </row>
    <row r="18" spans="1:13" ht="53.4" customHeight="1" x14ac:dyDescent="0.3">
      <c r="A18" s="74"/>
      <c r="B18" s="32">
        <v>1</v>
      </c>
      <c r="C18" s="76" t="s">
        <v>160</v>
      </c>
      <c r="D18" s="77"/>
      <c r="E18" s="78"/>
      <c r="F18" s="50" t="s">
        <v>95</v>
      </c>
      <c r="H18" s="74"/>
      <c r="I18" s="32">
        <v>1</v>
      </c>
      <c r="J18" s="76" t="s">
        <v>161</v>
      </c>
      <c r="K18" s="77"/>
      <c r="L18" s="78"/>
      <c r="M18" s="50" t="s">
        <v>95</v>
      </c>
    </row>
    <row r="19" spans="1:13" ht="53.4" customHeight="1" x14ac:dyDescent="0.3">
      <c r="A19" s="74"/>
      <c r="B19" s="32">
        <v>2</v>
      </c>
      <c r="C19" s="76" t="s">
        <v>162</v>
      </c>
      <c r="D19" s="77"/>
      <c r="E19" s="78"/>
      <c r="F19" s="50" t="s">
        <v>95</v>
      </c>
      <c r="H19" s="74"/>
      <c r="I19" s="32">
        <v>2</v>
      </c>
      <c r="J19" s="76" t="s">
        <v>163</v>
      </c>
      <c r="K19" s="77"/>
      <c r="L19" s="78"/>
      <c r="M19" s="50" t="s">
        <v>95</v>
      </c>
    </row>
    <row r="20" spans="1:13" ht="53.4" customHeight="1" x14ac:dyDescent="0.3">
      <c r="A20" s="74"/>
      <c r="B20" s="32">
        <v>3</v>
      </c>
      <c r="C20" s="76" t="s">
        <v>164</v>
      </c>
      <c r="D20" s="77"/>
      <c r="E20" s="78"/>
      <c r="F20" s="50" t="s">
        <v>95</v>
      </c>
      <c r="H20" s="74"/>
      <c r="I20" s="32">
        <v>3</v>
      </c>
      <c r="J20" s="76" t="s">
        <v>165</v>
      </c>
      <c r="K20" s="77"/>
      <c r="L20" s="78"/>
      <c r="M20" s="50" t="s">
        <v>95</v>
      </c>
    </row>
    <row r="21" spans="1:13" ht="53.4" customHeight="1" x14ac:dyDescent="0.3">
      <c r="A21" s="74"/>
      <c r="B21" s="32">
        <v>4</v>
      </c>
      <c r="C21" s="76" t="s">
        <v>166</v>
      </c>
      <c r="D21" s="77"/>
      <c r="E21" s="78"/>
      <c r="F21" s="50" t="s">
        <v>95</v>
      </c>
      <c r="H21" s="74"/>
      <c r="I21" s="32">
        <v>4</v>
      </c>
      <c r="J21" s="76" t="s">
        <v>167</v>
      </c>
      <c r="K21" s="77"/>
      <c r="L21" s="78"/>
      <c r="M21" s="50" t="s">
        <v>95</v>
      </c>
    </row>
    <row r="22" spans="1:13" ht="53.4" customHeight="1" x14ac:dyDescent="0.3">
      <c r="A22" s="74"/>
      <c r="B22" s="32">
        <v>5</v>
      </c>
      <c r="C22" s="76" t="s">
        <v>168</v>
      </c>
      <c r="D22" s="77"/>
      <c r="E22" s="78"/>
      <c r="F22" s="50" t="s">
        <v>95</v>
      </c>
      <c r="H22" s="74"/>
      <c r="I22" s="32"/>
      <c r="J22" s="76"/>
      <c r="K22" s="77"/>
      <c r="L22" s="78"/>
      <c r="M22" s="31"/>
    </row>
    <row r="24" spans="1:13" ht="42.6" customHeight="1" x14ac:dyDescent="0.3">
      <c r="A24" s="73" t="s">
        <v>13</v>
      </c>
      <c r="B24" s="68" t="s">
        <v>149</v>
      </c>
      <c r="C24" s="68"/>
      <c r="D24" s="25" t="s">
        <v>80</v>
      </c>
      <c r="E24" s="80" t="s">
        <v>119</v>
      </c>
      <c r="F24" s="80"/>
    </row>
    <row r="25" spans="1:13" ht="75" customHeight="1" x14ac:dyDescent="0.3">
      <c r="A25" s="74"/>
      <c r="B25" s="69" t="s">
        <v>32</v>
      </c>
      <c r="C25" s="69"/>
      <c r="D25" s="69"/>
      <c r="E25" s="69"/>
      <c r="F25" s="69"/>
      <c r="K25" s="82"/>
      <c r="L25" s="82"/>
      <c r="M25" s="82"/>
    </row>
    <row r="26" spans="1:13" ht="32.25" customHeight="1" x14ac:dyDescent="0.3">
      <c r="A26" s="74"/>
      <c r="B26" s="26" t="s">
        <v>91</v>
      </c>
      <c r="C26" s="83" t="s">
        <v>92</v>
      </c>
      <c r="D26" s="83"/>
      <c r="E26" s="83"/>
      <c r="F26" s="26" t="s">
        <v>93</v>
      </c>
    </row>
    <row r="27" spans="1:13" ht="53.4" customHeight="1" x14ac:dyDescent="0.3">
      <c r="A27" s="74"/>
      <c r="B27" s="32">
        <v>1</v>
      </c>
      <c r="C27" s="76" t="s">
        <v>169</v>
      </c>
      <c r="D27" s="77"/>
      <c r="E27" s="78"/>
      <c r="F27" s="50" t="s">
        <v>95</v>
      </c>
    </row>
    <row r="28" spans="1:13" ht="53.4" customHeight="1" x14ac:dyDescent="0.3">
      <c r="A28" s="74"/>
      <c r="B28" s="32">
        <v>2</v>
      </c>
      <c r="C28" s="76" t="s">
        <v>170</v>
      </c>
      <c r="D28" s="77"/>
      <c r="E28" s="78"/>
      <c r="F28" s="50" t="s">
        <v>95</v>
      </c>
    </row>
    <row r="29" spans="1:13" ht="53.4" customHeight="1" x14ac:dyDescent="0.3">
      <c r="A29" s="74"/>
      <c r="B29" s="32">
        <v>3</v>
      </c>
      <c r="C29" s="76" t="s">
        <v>171</v>
      </c>
      <c r="D29" s="77"/>
      <c r="E29" s="78"/>
      <c r="F29" s="50" t="s">
        <v>95</v>
      </c>
    </row>
    <row r="30" spans="1:13" ht="53.4" customHeight="1" x14ac:dyDescent="0.3">
      <c r="A30" s="74"/>
      <c r="B30" s="32">
        <v>4</v>
      </c>
      <c r="C30" s="76" t="s">
        <v>172</v>
      </c>
      <c r="D30" s="77"/>
      <c r="E30" s="78"/>
      <c r="F30" s="50" t="s">
        <v>95</v>
      </c>
    </row>
    <row r="31" spans="1:13" ht="53.4" customHeight="1" x14ac:dyDescent="0.3">
      <c r="A31" s="74"/>
      <c r="B31" s="32">
        <v>5</v>
      </c>
      <c r="C31" s="76" t="s">
        <v>173</v>
      </c>
      <c r="D31" s="77"/>
      <c r="E31" s="78"/>
      <c r="F31" s="50" t="s">
        <v>95</v>
      </c>
    </row>
  </sheetData>
  <mergeCells count="53">
    <mergeCell ref="I16:M16"/>
    <mergeCell ref="C17:E17"/>
    <mergeCell ref="J17:L17"/>
    <mergeCell ref="J11:L11"/>
    <mergeCell ref="C12:E12"/>
    <mergeCell ref="J12:L12"/>
    <mergeCell ref="C9:E9"/>
    <mergeCell ref="J9:L9"/>
    <mergeCell ref="C10:E10"/>
    <mergeCell ref="J10:L10"/>
    <mergeCell ref="H1:H13"/>
    <mergeCell ref="I1:M5"/>
    <mergeCell ref="B6:C6"/>
    <mergeCell ref="E6:F6"/>
    <mergeCell ref="I6:J6"/>
    <mergeCell ref="J13:L13"/>
    <mergeCell ref="L6:M6"/>
    <mergeCell ref="I7:M7"/>
    <mergeCell ref="C11:E11"/>
    <mergeCell ref="C8:E8"/>
    <mergeCell ref="J8:L8"/>
    <mergeCell ref="C31:E31"/>
    <mergeCell ref="J21:L21"/>
    <mergeCell ref="C22:E22"/>
    <mergeCell ref="J22:L22"/>
    <mergeCell ref="J18:L18"/>
    <mergeCell ref="J19:L19"/>
    <mergeCell ref="J20:L20"/>
    <mergeCell ref="H15:H22"/>
    <mergeCell ref="B15:C15"/>
    <mergeCell ref="E15:F15"/>
    <mergeCell ref="K25:M25"/>
    <mergeCell ref="C26:E26"/>
    <mergeCell ref="C27:E27"/>
    <mergeCell ref="I15:J15"/>
    <mergeCell ref="L15:M15"/>
    <mergeCell ref="B16:F16"/>
    <mergeCell ref="B25:F25"/>
    <mergeCell ref="B24:C24"/>
    <mergeCell ref="E24:F24"/>
    <mergeCell ref="A1:A13"/>
    <mergeCell ref="B1:F5"/>
    <mergeCell ref="C18:E18"/>
    <mergeCell ref="C19:E19"/>
    <mergeCell ref="C20:E20"/>
    <mergeCell ref="C13:E13"/>
    <mergeCell ref="C21:E21"/>
    <mergeCell ref="B7:F7"/>
    <mergeCell ref="A24:A31"/>
    <mergeCell ref="A15:A22"/>
    <mergeCell ref="C28:E28"/>
    <mergeCell ref="C29:E29"/>
    <mergeCell ref="C30:E30"/>
  </mergeCells>
  <conditionalFormatting sqref="M22">
    <cfRule type="containsText" dxfId="41" priority="10" operator="containsText" text="Y">
      <formula>NOT(ISERROR(SEARCH("Y",M22)))</formula>
    </cfRule>
    <cfRule type="containsText" dxfId="40" priority="11" operator="containsText" text="N">
      <formula>NOT(ISERROR(SEARCH("N",M22)))</formula>
    </cfRule>
  </conditionalFormatting>
  <conditionalFormatting sqref="F27:F31 M18:M21 F18:F22 M9:M13 F9:F13">
    <cfRule type="cellIs" dxfId="39" priority="1" operator="equal">
      <formula>"Select"</formula>
    </cfRule>
    <cfRule type="cellIs" dxfId="38" priority="2" operator="equal">
      <formula>"Y"</formula>
    </cfRule>
    <cfRule type="cellIs" dxfId="37" priority="3" operator="equal">
      <formula>"N"</formula>
    </cfRule>
  </conditionalFormatting>
  <dataValidations count="1">
    <dataValidation type="list" allowBlank="1" showInputMessage="1" showErrorMessage="1" sqref="F9:F13 M9:M13 F18:F22 M18:M21 F27:F31" xr:uid="{00000000-0002-0000-0400-000000000000}">
      <formula1>"Select,Y,N"</formula1>
    </dataValidation>
  </dataValidations>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zoomScale="70" zoomScaleNormal="70" workbookViewId="0">
      <selection activeCell="F33" sqref="F33"/>
    </sheetView>
  </sheetViews>
  <sheetFormatPr defaultRowHeight="14.4" x14ac:dyDescent="0.3"/>
  <cols>
    <col min="2" max="2" width="8.33203125" customWidth="1"/>
    <col min="4" max="4" width="26.33203125" customWidth="1"/>
    <col min="5" max="5" width="25.6640625" customWidth="1"/>
    <col min="6" max="6" width="10.88671875" customWidth="1"/>
    <col min="7" max="7" width="3.6640625" customWidth="1"/>
    <col min="9" max="9" width="8.33203125" customWidth="1"/>
    <col min="11" max="11" width="26.109375" customWidth="1"/>
    <col min="12" max="12" width="31.44140625" customWidth="1"/>
    <col min="13" max="13" width="9.5546875" customWidth="1"/>
    <col min="257" max="257" width="29.5546875" customWidth="1"/>
    <col min="259" max="259" width="18.109375" customWidth="1"/>
    <col min="264" max="264" width="28.44140625" customWidth="1"/>
    <col min="265" max="265" width="10.6640625" customWidth="1"/>
    <col min="266" max="266" width="21.5546875" customWidth="1"/>
    <col min="513" max="513" width="29.5546875" customWidth="1"/>
    <col min="515" max="515" width="18.109375" customWidth="1"/>
    <col min="520" max="520" width="28.44140625" customWidth="1"/>
    <col min="521" max="521" width="10.6640625" customWidth="1"/>
    <col min="522" max="522" width="21.5546875" customWidth="1"/>
    <col min="769" max="769" width="29.5546875" customWidth="1"/>
    <col min="771" max="771" width="18.109375" customWidth="1"/>
    <col min="776" max="776" width="28.44140625" customWidth="1"/>
    <col min="777" max="777" width="10.6640625" customWidth="1"/>
    <col min="778" max="778" width="21.5546875" customWidth="1"/>
    <col min="1025" max="1025" width="29.5546875" customWidth="1"/>
    <col min="1027" max="1027" width="18.109375" customWidth="1"/>
    <col min="1032" max="1032" width="28.44140625" customWidth="1"/>
    <col min="1033" max="1033" width="10.6640625" customWidth="1"/>
    <col min="1034" max="1034" width="21.5546875" customWidth="1"/>
    <col min="1281" max="1281" width="29.5546875" customWidth="1"/>
    <col min="1283" max="1283" width="18.109375" customWidth="1"/>
    <col min="1288" max="1288" width="28.44140625" customWidth="1"/>
    <col min="1289" max="1289" width="10.6640625" customWidth="1"/>
    <col min="1290" max="1290" width="21.5546875" customWidth="1"/>
    <col min="1537" max="1537" width="29.5546875" customWidth="1"/>
    <col min="1539" max="1539" width="18.109375" customWidth="1"/>
    <col min="1544" max="1544" width="28.44140625" customWidth="1"/>
    <col min="1545" max="1545" width="10.6640625" customWidth="1"/>
    <col min="1546" max="1546" width="21.5546875" customWidth="1"/>
    <col min="1793" max="1793" width="29.5546875" customWidth="1"/>
    <col min="1795" max="1795" width="18.109375" customWidth="1"/>
    <col min="1800" max="1800" width="28.44140625" customWidth="1"/>
    <col min="1801" max="1801" width="10.6640625" customWidth="1"/>
    <col min="1802" max="1802" width="21.5546875" customWidth="1"/>
    <col min="2049" max="2049" width="29.5546875" customWidth="1"/>
    <col min="2051" max="2051" width="18.109375" customWidth="1"/>
    <col min="2056" max="2056" width="28.44140625" customWidth="1"/>
    <col min="2057" max="2057" width="10.6640625" customWidth="1"/>
    <col min="2058" max="2058" width="21.5546875" customWidth="1"/>
    <col min="2305" max="2305" width="29.5546875" customWidth="1"/>
    <col min="2307" max="2307" width="18.109375" customWidth="1"/>
    <col min="2312" max="2312" width="28.44140625" customWidth="1"/>
    <col min="2313" max="2313" width="10.6640625" customWidth="1"/>
    <col min="2314" max="2314" width="21.5546875" customWidth="1"/>
    <col min="2561" max="2561" width="29.5546875" customWidth="1"/>
    <col min="2563" max="2563" width="18.109375" customWidth="1"/>
    <col min="2568" max="2568" width="28.44140625" customWidth="1"/>
    <col min="2569" max="2569" width="10.6640625" customWidth="1"/>
    <col min="2570" max="2570" width="21.5546875" customWidth="1"/>
    <col min="2817" max="2817" width="29.5546875" customWidth="1"/>
    <col min="2819" max="2819" width="18.109375" customWidth="1"/>
    <col min="2824" max="2824" width="28.44140625" customWidth="1"/>
    <col min="2825" max="2825" width="10.6640625" customWidth="1"/>
    <col min="2826" max="2826" width="21.5546875" customWidth="1"/>
    <col min="3073" max="3073" width="29.5546875" customWidth="1"/>
    <col min="3075" max="3075" width="18.109375" customWidth="1"/>
    <col min="3080" max="3080" width="28.44140625" customWidth="1"/>
    <col min="3081" max="3081" width="10.6640625" customWidth="1"/>
    <col min="3082" max="3082" width="21.5546875" customWidth="1"/>
    <col min="3329" max="3329" width="29.5546875" customWidth="1"/>
    <col min="3331" max="3331" width="18.109375" customWidth="1"/>
    <col min="3336" max="3336" width="28.44140625" customWidth="1"/>
    <col min="3337" max="3337" width="10.6640625" customWidth="1"/>
    <col min="3338" max="3338" width="21.5546875" customWidth="1"/>
    <col min="3585" max="3585" width="29.5546875" customWidth="1"/>
    <col min="3587" max="3587" width="18.109375" customWidth="1"/>
    <col min="3592" max="3592" width="28.44140625" customWidth="1"/>
    <col min="3593" max="3593" width="10.6640625" customWidth="1"/>
    <col min="3594" max="3594" width="21.5546875" customWidth="1"/>
    <col min="3841" max="3841" width="29.5546875" customWidth="1"/>
    <col min="3843" max="3843" width="18.109375" customWidth="1"/>
    <col min="3848" max="3848" width="28.44140625" customWidth="1"/>
    <col min="3849" max="3849" width="10.6640625" customWidth="1"/>
    <col min="3850" max="3850" width="21.5546875" customWidth="1"/>
    <col min="4097" max="4097" width="29.5546875" customWidth="1"/>
    <col min="4099" max="4099" width="18.109375" customWidth="1"/>
    <col min="4104" max="4104" width="28.44140625" customWidth="1"/>
    <col min="4105" max="4105" width="10.6640625" customWidth="1"/>
    <col min="4106" max="4106" width="21.5546875" customWidth="1"/>
    <col min="4353" max="4353" width="29.5546875" customWidth="1"/>
    <col min="4355" max="4355" width="18.109375" customWidth="1"/>
    <col min="4360" max="4360" width="28.44140625" customWidth="1"/>
    <col min="4361" max="4361" width="10.6640625" customWidth="1"/>
    <col min="4362" max="4362" width="21.5546875" customWidth="1"/>
    <col min="4609" max="4609" width="29.5546875" customWidth="1"/>
    <col min="4611" max="4611" width="18.109375" customWidth="1"/>
    <col min="4616" max="4616" width="28.44140625" customWidth="1"/>
    <col min="4617" max="4617" width="10.6640625" customWidth="1"/>
    <col min="4618" max="4618" width="21.5546875" customWidth="1"/>
    <col min="4865" max="4865" width="29.5546875" customWidth="1"/>
    <col min="4867" max="4867" width="18.109375" customWidth="1"/>
    <col min="4872" max="4872" width="28.44140625" customWidth="1"/>
    <col min="4873" max="4873" width="10.6640625" customWidth="1"/>
    <col min="4874" max="4874" width="21.5546875" customWidth="1"/>
    <col min="5121" max="5121" width="29.5546875" customWidth="1"/>
    <col min="5123" max="5123" width="18.109375" customWidth="1"/>
    <col min="5128" max="5128" width="28.44140625" customWidth="1"/>
    <col min="5129" max="5129" width="10.6640625" customWidth="1"/>
    <col min="5130" max="5130" width="21.5546875" customWidth="1"/>
    <col min="5377" max="5377" width="29.5546875" customWidth="1"/>
    <col min="5379" max="5379" width="18.109375" customWidth="1"/>
    <col min="5384" max="5384" width="28.44140625" customWidth="1"/>
    <col min="5385" max="5385" width="10.6640625" customWidth="1"/>
    <col min="5386" max="5386" width="21.5546875" customWidth="1"/>
    <col min="5633" max="5633" width="29.5546875" customWidth="1"/>
    <col min="5635" max="5635" width="18.109375" customWidth="1"/>
    <col min="5640" max="5640" width="28.44140625" customWidth="1"/>
    <col min="5641" max="5641" width="10.6640625" customWidth="1"/>
    <col min="5642" max="5642" width="21.5546875" customWidth="1"/>
    <col min="5889" max="5889" width="29.5546875" customWidth="1"/>
    <col min="5891" max="5891" width="18.109375" customWidth="1"/>
    <col min="5896" max="5896" width="28.44140625" customWidth="1"/>
    <col min="5897" max="5897" width="10.6640625" customWidth="1"/>
    <col min="5898" max="5898" width="21.5546875" customWidth="1"/>
    <col min="6145" max="6145" width="29.5546875" customWidth="1"/>
    <col min="6147" max="6147" width="18.109375" customWidth="1"/>
    <col min="6152" max="6152" width="28.44140625" customWidth="1"/>
    <col min="6153" max="6153" width="10.6640625" customWidth="1"/>
    <col min="6154" max="6154" width="21.5546875" customWidth="1"/>
    <col min="6401" max="6401" width="29.5546875" customWidth="1"/>
    <col min="6403" max="6403" width="18.109375" customWidth="1"/>
    <col min="6408" max="6408" width="28.44140625" customWidth="1"/>
    <col min="6409" max="6409" width="10.6640625" customWidth="1"/>
    <col min="6410" max="6410" width="21.5546875" customWidth="1"/>
    <col min="6657" max="6657" width="29.5546875" customWidth="1"/>
    <col min="6659" max="6659" width="18.109375" customWidth="1"/>
    <col min="6664" max="6664" width="28.44140625" customWidth="1"/>
    <col min="6665" max="6665" width="10.6640625" customWidth="1"/>
    <col min="6666" max="6666" width="21.5546875" customWidth="1"/>
    <col min="6913" max="6913" width="29.5546875" customWidth="1"/>
    <col min="6915" max="6915" width="18.109375" customWidth="1"/>
    <col min="6920" max="6920" width="28.44140625" customWidth="1"/>
    <col min="6921" max="6921" width="10.6640625" customWidth="1"/>
    <col min="6922" max="6922" width="21.5546875" customWidth="1"/>
    <col min="7169" max="7169" width="29.5546875" customWidth="1"/>
    <col min="7171" max="7171" width="18.109375" customWidth="1"/>
    <col min="7176" max="7176" width="28.44140625" customWidth="1"/>
    <col min="7177" max="7177" width="10.6640625" customWidth="1"/>
    <col min="7178" max="7178" width="21.5546875" customWidth="1"/>
    <col min="7425" max="7425" width="29.5546875" customWidth="1"/>
    <col min="7427" max="7427" width="18.109375" customWidth="1"/>
    <col min="7432" max="7432" width="28.44140625" customWidth="1"/>
    <col min="7433" max="7433" width="10.6640625" customWidth="1"/>
    <col min="7434" max="7434" width="21.5546875" customWidth="1"/>
    <col min="7681" max="7681" width="29.5546875" customWidth="1"/>
    <col min="7683" max="7683" width="18.109375" customWidth="1"/>
    <col min="7688" max="7688" width="28.44140625" customWidth="1"/>
    <col min="7689" max="7689" width="10.6640625" customWidth="1"/>
    <col min="7690" max="7690" width="21.5546875" customWidth="1"/>
    <col min="7937" max="7937" width="29.5546875" customWidth="1"/>
    <col min="7939" max="7939" width="18.109375" customWidth="1"/>
    <col min="7944" max="7944" width="28.44140625" customWidth="1"/>
    <col min="7945" max="7945" width="10.6640625" customWidth="1"/>
    <col min="7946" max="7946" width="21.5546875" customWidth="1"/>
    <col min="8193" max="8193" width="29.5546875" customWidth="1"/>
    <col min="8195" max="8195" width="18.109375" customWidth="1"/>
    <col min="8200" max="8200" width="28.44140625" customWidth="1"/>
    <col min="8201" max="8201" width="10.6640625" customWidth="1"/>
    <col min="8202" max="8202" width="21.5546875" customWidth="1"/>
    <col min="8449" max="8449" width="29.5546875" customWidth="1"/>
    <col min="8451" max="8451" width="18.109375" customWidth="1"/>
    <col min="8456" max="8456" width="28.44140625" customWidth="1"/>
    <col min="8457" max="8457" width="10.6640625" customWidth="1"/>
    <col min="8458" max="8458" width="21.5546875" customWidth="1"/>
    <col min="8705" max="8705" width="29.5546875" customWidth="1"/>
    <col min="8707" max="8707" width="18.109375" customWidth="1"/>
    <col min="8712" max="8712" width="28.44140625" customWidth="1"/>
    <col min="8713" max="8713" width="10.6640625" customWidth="1"/>
    <col min="8714" max="8714" width="21.5546875" customWidth="1"/>
    <col min="8961" max="8961" width="29.5546875" customWidth="1"/>
    <col min="8963" max="8963" width="18.109375" customWidth="1"/>
    <col min="8968" max="8968" width="28.44140625" customWidth="1"/>
    <col min="8969" max="8969" width="10.6640625" customWidth="1"/>
    <col min="8970" max="8970" width="21.5546875" customWidth="1"/>
    <col min="9217" max="9217" width="29.5546875" customWidth="1"/>
    <col min="9219" max="9219" width="18.109375" customWidth="1"/>
    <col min="9224" max="9224" width="28.44140625" customWidth="1"/>
    <col min="9225" max="9225" width="10.6640625" customWidth="1"/>
    <col min="9226" max="9226" width="21.5546875" customWidth="1"/>
    <col min="9473" max="9473" width="29.5546875" customWidth="1"/>
    <col min="9475" max="9475" width="18.109375" customWidth="1"/>
    <col min="9480" max="9480" width="28.44140625" customWidth="1"/>
    <col min="9481" max="9481" width="10.6640625" customWidth="1"/>
    <col min="9482" max="9482" width="21.5546875" customWidth="1"/>
    <col min="9729" max="9729" width="29.5546875" customWidth="1"/>
    <col min="9731" max="9731" width="18.109375" customWidth="1"/>
    <col min="9736" max="9736" width="28.44140625" customWidth="1"/>
    <col min="9737" max="9737" width="10.6640625" customWidth="1"/>
    <col min="9738" max="9738" width="21.5546875" customWidth="1"/>
    <col min="9985" max="9985" width="29.5546875" customWidth="1"/>
    <col min="9987" max="9987" width="18.109375" customWidth="1"/>
    <col min="9992" max="9992" width="28.44140625" customWidth="1"/>
    <col min="9993" max="9993" width="10.6640625" customWidth="1"/>
    <col min="9994" max="9994" width="21.5546875" customWidth="1"/>
    <col min="10241" max="10241" width="29.5546875" customWidth="1"/>
    <col min="10243" max="10243" width="18.109375" customWidth="1"/>
    <col min="10248" max="10248" width="28.44140625" customWidth="1"/>
    <col min="10249" max="10249" width="10.6640625" customWidth="1"/>
    <col min="10250" max="10250" width="21.5546875" customWidth="1"/>
    <col min="10497" max="10497" width="29.5546875" customWidth="1"/>
    <col min="10499" max="10499" width="18.109375" customWidth="1"/>
    <col min="10504" max="10504" width="28.44140625" customWidth="1"/>
    <col min="10505" max="10505" width="10.6640625" customWidth="1"/>
    <col min="10506" max="10506" width="21.5546875" customWidth="1"/>
    <col min="10753" max="10753" width="29.5546875" customWidth="1"/>
    <col min="10755" max="10755" width="18.109375" customWidth="1"/>
    <col min="10760" max="10760" width="28.44140625" customWidth="1"/>
    <col min="10761" max="10761" width="10.6640625" customWidth="1"/>
    <col min="10762" max="10762" width="21.5546875" customWidth="1"/>
    <col min="11009" max="11009" width="29.5546875" customWidth="1"/>
    <col min="11011" max="11011" width="18.109375" customWidth="1"/>
    <col min="11016" max="11016" width="28.44140625" customWidth="1"/>
    <col min="11017" max="11017" width="10.6640625" customWidth="1"/>
    <col min="11018" max="11018" width="21.5546875" customWidth="1"/>
    <col min="11265" max="11265" width="29.5546875" customWidth="1"/>
    <col min="11267" max="11267" width="18.109375" customWidth="1"/>
    <col min="11272" max="11272" width="28.44140625" customWidth="1"/>
    <col min="11273" max="11273" width="10.6640625" customWidth="1"/>
    <col min="11274" max="11274" width="21.5546875" customWidth="1"/>
    <col min="11521" max="11521" width="29.5546875" customWidth="1"/>
    <col min="11523" max="11523" width="18.109375" customWidth="1"/>
    <col min="11528" max="11528" width="28.44140625" customWidth="1"/>
    <col min="11529" max="11529" width="10.6640625" customWidth="1"/>
    <col min="11530" max="11530" width="21.5546875" customWidth="1"/>
    <col min="11777" max="11777" width="29.5546875" customWidth="1"/>
    <col min="11779" max="11779" width="18.109375" customWidth="1"/>
    <col min="11784" max="11784" width="28.44140625" customWidth="1"/>
    <col min="11785" max="11785" width="10.6640625" customWidth="1"/>
    <col min="11786" max="11786" width="21.5546875" customWidth="1"/>
    <col min="12033" max="12033" width="29.5546875" customWidth="1"/>
    <col min="12035" max="12035" width="18.109375" customWidth="1"/>
    <col min="12040" max="12040" width="28.44140625" customWidth="1"/>
    <col min="12041" max="12041" width="10.6640625" customWidth="1"/>
    <col min="12042" max="12042" width="21.5546875" customWidth="1"/>
    <col min="12289" max="12289" width="29.5546875" customWidth="1"/>
    <col min="12291" max="12291" width="18.109375" customWidth="1"/>
    <col min="12296" max="12296" width="28.44140625" customWidth="1"/>
    <col min="12297" max="12297" width="10.6640625" customWidth="1"/>
    <col min="12298" max="12298" width="21.5546875" customWidth="1"/>
    <col min="12545" max="12545" width="29.5546875" customWidth="1"/>
    <col min="12547" max="12547" width="18.109375" customWidth="1"/>
    <col min="12552" max="12552" width="28.44140625" customWidth="1"/>
    <col min="12553" max="12553" width="10.6640625" customWidth="1"/>
    <col min="12554" max="12554" width="21.5546875" customWidth="1"/>
    <col min="12801" max="12801" width="29.5546875" customWidth="1"/>
    <col min="12803" max="12803" width="18.109375" customWidth="1"/>
    <col min="12808" max="12808" width="28.44140625" customWidth="1"/>
    <col min="12809" max="12809" width="10.6640625" customWidth="1"/>
    <col min="12810" max="12810" width="21.5546875" customWidth="1"/>
    <col min="13057" max="13057" width="29.5546875" customWidth="1"/>
    <col min="13059" max="13059" width="18.109375" customWidth="1"/>
    <col min="13064" max="13064" width="28.44140625" customWidth="1"/>
    <col min="13065" max="13065" width="10.6640625" customWidth="1"/>
    <col min="13066" max="13066" width="21.5546875" customWidth="1"/>
    <col min="13313" max="13313" width="29.5546875" customWidth="1"/>
    <col min="13315" max="13315" width="18.109375" customWidth="1"/>
    <col min="13320" max="13320" width="28.44140625" customWidth="1"/>
    <col min="13321" max="13321" width="10.6640625" customWidth="1"/>
    <col min="13322" max="13322" width="21.5546875" customWidth="1"/>
    <col min="13569" max="13569" width="29.5546875" customWidth="1"/>
    <col min="13571" max="13571" width="18.109375" customWidth="1"/>
    <col min="13576" max="13576" width="28.44140625" customWidth="1"/>
    <col min="13577" max="13577" width="10.6640625" customWidth="1"/>
    <col min="13578" max="13578" width="21.5546875" customWidth="1"/>
    <col min="13825" max="13825" width="29.5546875" customWidth="1"/>
    <col min="13827" max="13827" width="18.109375" customWidth="1"/>
    <col min="13832" max="13832" width="28.44140625" customWidth="1"/>
    <col min="13833" max="13833" width="10.6640625" customWidth="1"/>
    <col min="13834" max="13834" width="21.5546875" customWidth="1"/>
    <col min="14081" max="14081" width="29.5546875" customWidth="1"/>
    <col min="14083" max="14083" width="18.109375" customWidth="1"/>
    <col min="14088" max="14088" width="28.44140625" customWidth="1"/>
    <col min="14089" max="14089" width="10.6640625" customWidth="1"/>
    <col min="14090" max="14090" width="21.5546875" customWidth="1"/>
    <col min="14337" max="14337" width="29.5546875" customWidth="1"/>
    <col min="14339" max="14339" width="18.109375" customWidth="1"/>
    <col min="14344" max="14344" width="28.44140625" customWidth="1"/>
    <col min="14345" max="14345" width="10.6640625" customWidth="1"/>
    <col min="14346" max="14346" width="21.5546875" customWidth="1"/>
    <col min="14593" max="14593" width="29.5546875" customWidth="1"/>
    <col min="14595" max="14595" width="18.109375" customWidth="1"/>
    <col min="14600" max="14600" width="28.44140625" customWidth="1"/>
    <col min="14601" max="14601" width="10.6640625" customWidth="1"/>
    <col min="14602" max="14602" width="21.5546875" customWidth="1"/>
    <col min="14849" max="14849" width="29.5546875" customWidth="1"/>
    <col min="14851" max="14851" width="18.109375" customWidth="1"/>
    <col min="14856" max="14856" width="28.44140625" customWidth="1"/>
    <col min="14857" max="14857" width="10.6640625" customWidth="1"/>
    <col min="14858" max="14858" width="21.5546875" customWidth="1"/>
    <col min="15105" max="15105" width="29.5546875" customWidth="1"/>
    <col min="15107" max="15107" width="18.109375" customWidth="1"/>
    <col min="15112" max="15112" width="28.44140625" customWidth="1"/>
    <col min="15113" max="15113" width="10.6640625" customWidth="1"/>
    <col min="15114" max="15114" width="21.5546875" customWidth="1"/>
    <col min="15361" max="15361" width="29.5546875" customWidth="1"/>
    <col min="15363" max="15363" width="18.109375" customWidth="1"/>
    <col min="15368" max="15368" width="28.44140625" customWidth="1"/>
    <col min="15369" max="15369" width="10.6640625" customWidth="1"/>
    <col min="15370" max="15370" width="21.5546875" customWidth="1"/>
    <col min="15617" max="15617" width="29.5546875" customWidth="1"/>
    <col min="15619" max="15619" width="18.109375" customWidth="1"/>
    <col min="15624" max="15624" width="28.44140625" customWidth="1"/>
    <col min="15625" max="15625" width="10.6640625" customWidth="1"/>
    <col min="15626" max="15626" width="21.5546875" customWidth="1"/>
    <col min="15873" max="15873" width="29.5546875" customWidth="1"/>
    <col min="15875" max="15875" width="18.109375" customWidth="1"/>
    <col min="15880" max="15880" width="28.44140625" customWidth="1"/>
    <col min="15881" max="15881" width="10.6640625" customWidth="1"/>
    <col min="15882" max="15882" width="21.5546875" customWidth="1"/>
    <col min="16129" max="16129" width="29.5546875" customWidth="1"/>
    <col min="16131" max="16131" width="18.109375" customWidth="1"/>
    <col min="16136" max="16136" width="28.44140625" customWidth="1"/>
    <col min="16137" max="16137" width="10.6640625" customWidth="1"/>
    <col min="16138" max="16138" width="21.5546875" customWidth="1"/>
  </cols>
  <sheetData>
    <row r="1" spans="1:13" ht="12.75" customHeight="1" x14ac:dyDescent="0.3">
      <c r="A1" s="65" t="s">
        <v>13</v>
      </c>
      <c r="B1" s="79" t="s">
        <v>174</v>
      </c>
      <c r="C1" s="71"/>
      <c r="D1" s="71"/>
      <c r="E1" s="71"/>
      <c r="F1" s="71"/>
      <c r="H1" s="65" t="s">
        <v>13</v>
      </c>
      <c r="I1" s="79" t="s">
        <v>174</v>
      </c>
      <c r="J1" s="71"/>
      <c r="K1" s="71"/>
      <c r="L1" s="71"/>
      <c r="M1" s="71"/>
    </row>
    <row r="2" spans="1:13" ht="12.75" customHeight="1" x14ac:dyDescent="0.3">
      <c r="A2" s="65"/>
      <c r="B2" s="71"/>
      <c r="C2" s="71"/>
      <c r="D2" s="71"/>
      <c r="E2" s="71"/>
      <c r="F2" s="71"/>
      <c r="H2" s="65"/>
      <c r="I2" s="71"/>
      <c r="J2" s="71"/>
      <c r="K2" s="71"/>
      <c r="L2" s="71"/>
      <c r="M2" s="71"/>
    </row>
    <row r="3" spans="1:13" ht="12.75" customHeight="1" x14ac:dyDescent="0.3">
      <c r="A3" s="65"/>
      <c r="B3" s="71"/>
      <c r="C3" s="71"/>
      <c r="D3" s="71"/>
      <c r="E3" s="71"/>
      <c r="F3" s="71"/>
      <c r="H3" s="65"/>
      <c r="I3" s="71"/>
      <c r="J3" s="71"/>
      <c r="K3" s="71"/>
      <c r="L3" s="71"/>
      <c r="M3" s="71"/>
    </row>
    <row r="4" spans="1:13" ht="12.75" customHeight="1" x14ac:dyDescent="0.3">
      <c r="A4" s="65"/>
      <c r="B4" s="71"/>
      <c r="C4" s="71"/>
      <c r="D4" s="71"/>
      <c r="E4" s="71"/>
      <c r="F4" s="71"/>
      <c r="H4" s="65"/>
      <c r="I4" s="71"/>
      <c r="J4" s="71"/>
      <c r="K4" s="71"/>
      <c r="L4" s="71"/>
      <c r="M4" s="71"/>
    </row>
    <row r="5" spans="1:13" ht="13.5" customHeight="1" x14ac:dyDescent="0.3">
      <c r="A5" s="65"/>
      <c r="B5" s="71"/>
      <c r="C5" s="71"/>
      <c r="D5" s="71"/>
      <c r="E5" s="71"/>
      <c r="F5" s="71"/>
      <c r="H5" s="65"/>
      <c r="I5" s="71"/>
      <c r="J5" s="71"/>
      <c r="K5" s="71"/>
      <c r="L5" s="71"/>
      <c r="M5" s="71"/>
    </row>
    <row r="6" spans="1:13" ht="46.8" x14ac:dyDescent="0.3">
      <c r="A6" s="65"/>
      <c r="B6" s="68" t="s">
        <v>175</v>
      </c>
      <c r="C6" s="68"/>
      <c r="D6" s="25" t="s">
        <v>81</v>
      </c>
      <c r="E6" s="87" t="s">
        <v>88</v>
      </c>
      <c r="F6" s="88"/>
      <c r="H6" s="65"/>
      <c r="I6" s="68" t="s">
        <v>175</v>
      </c>
      <c r="J6" s="68"/>
      <c r="K6" s="25" t="s">
        <v>81</v>
      </c>
      <c r="L6" s="86" t="s">
        <v>89</v>
      </c>
      <c r="M6" s="86"/>
    </row>
    <row r="7" spans="1:13" ht="74.400000000000006" customHeight="1" x14ac:dyDescent="0.3">
      <c r="A7" s="65"/>
      <c r="B7" s="85" t="s">
        <v>39</v>
      </c>
      <c r="C7" s="85"/>
      <c r="D7" s="85"/>
      <c r="E7" s="85"/>
      <c r="F7" s="85"/>
      <c r="H7" s="65"/>
      <c r="I7" s="85" t="s">
        <v>176</v>
      </c>
      <c r="J7" s="85"/>
      <c r="K7" s="85"/>
      <c r="L7" s="85"/>
      <c r="M7" s="85"/>
    </row>
    <row r="8" spans="1:13" ht="29.4" customHeight="1" x14ac:dyDescent="0.3">
      <c r="A8" s="65"/>
      <c r="B8" s="25" t="s">
        <v>91</v>
      </c>
      <c r="C8" s="86" t="s">
        <v>109</v>
      </c>
      <c r="D8" s="86"/>
      <c r="E8" s="86"/>
      <c r="F8" s="29" t="s">
        <v>93</v>
      </c>
      <c r="H8" s="65"/>
      <c r="I8" s="25" t="s">
        <v>91</v>
      </c>
      <c r="J8" s="86" t="s">
        <v>109</v>
      </c>
      <c r="K8" s="86"/>
      <c r="L8" s="86"/>
      <c r="M8" s="29" t="s">
        <v>93</v>
      </c>
    </row>
    <row r="9" spans="1:13" ht="53.4" customHeight="1" x14ac:dyDescent="0.3">
      <c r="A9" s="65"/>
      <c r="B9" s="28">
        <v>1</v>
      </c>
      <c r="C9" s="85" t="s">
        <v>177</v>
      </c>
      <c r="D9" s="85"/>
      <c r="E9" s="85"/>
      <c r="F9" s="50" t="s">
        <v>95</v>
      </c>
      <c r="G9" s="7"/>
      <c r="H9" s="65"/>
      <c r="I9" s="28">
        <v>1</v>
      </c>
      <c r="J9" s="85" t="s">
        <v>178</v>
      </c>
      <c r="K9" s="85"/>
      <c r="L9" s="85"/>
      <c r="M9" s="50" t="s">
        <v>95</v>
      </c>
    </row>
    <row r="10" spans="1:13" ht="53.4" customHeight="1" x14ac:dyDescent="0.3">
      <c r="A10" s="65"/>
      <c r="B10" s="28">
        <v>2</v>
      </c>
      <c r="C10" s="85" t="s">
        <v>179</v>
      </c>
      <c r="D10" s="85"/>
      <c r="E10" s="85"/>
      <c r="F10" s="50" t="s">
        <v>95</v>
      </c>
      <c r="G10" s="7"/>
      <c r="H10" s="65"/>
      <c r="I10" s="28">
        <v>2</v>
      </c>
      <c r="J10" s="85" t="s">
        <v>180</v>
      </c>
      <c r="K10" s="85"/>
      <c r="L10" s="85"/>
      <c r="M10" s="50" t="s">
        <v>95</v>
      </c>
    </row>
    <row r="11" spans="1:13" ht="53.4" customHeight="1" x14ac:dyDescent="0.3">
      <c r="A11" s="65"/>
      <c r="B11" s="28">
        <v>3</v>
      </c>
      <c r="C11" s="84" t="s">
        <v>181</v>
      </c>
      <c r="D11" s="84"/>
      <c r="E11" s="84"/>
      <c r="F11" s="50" t="s">
        <v>95</v>
      </c>
      <c r="G11" s="7"/>
      <c r="H11" s="65"/>
      <c r="I11" s="28">
        <v>3</v>
      </c>
      <c r="J11" s="85" t="s">
        <v>182</v>
      </c>
      <c r="K11" s="85"/>
      <c r="L11" s="85"/>
      <c r="M11" s="50" t="s">
        <v>95</v>
      </c>
    </row>
    <row r="12" spans="1:13" ht="53.4" customHeight="1" x14ac:dyDescent="0.3">
      <c r="A12" s="65"/>
      <c r="B12" s="28">
        <v>4</v>
      </c>
      <c r="C12" s="84" t="s">
        <v>183</v>
      </c>
      <c r="D12" s="84"/>
      <c r="E12" s="84"/>
      <c r="F12" s="50" t="s">
        <v>95</v>
      </c>
      <c r="G12" s="7"/>
      <c r="H12" s="65"/>
      <c r="I12" s="28">
        <v>4</v>
      </c>
      <c r="J12" s="85" t="s">
        <v>184</v>
      </c>
      <c r="K12" s="85"/>
      <c r="L12" s="85"/>
      <c r="M12" s="50" t="s">
        <v>95</v>
      </c>
    </row>
    <row r="13" spans="1:13" ht="53.4" customHeight="1" x14ac:dyDescent="0.3">
      <c r="A13" s="65"/>
      <c r="B13" s="28"/>
      <c r="C13" s="85"/>
      <c r="D13" s="85"/>
      <c r="E13" s="85"/>
      <c r="F13" s="4"/>
      <c r="G13" s="7"/>
      <c r="H13" s="65"/>
      <c r="I13" s="28">
        <v>5</v>
      </c>
      <c r="J13" s="85" t="s">
        <v>185</v>
      </c>
      <c r="K13" s="85"/>
      <c r="L13" s="85"/>
      <c r="M13" s="50" t="s">
        <v>95</v>
      </c>
    </row>
    <row r="14" spans="1:13" ht="53.4" customHeight="1" x14ac:dyDescent="0.3">
      <c r="A14" s="65"/>
      <c r="B14" s="28"/>
      <c r="C14" s="85"/>
      <c r="D14" s="85"/>
      <c r="E14" s="85"/>
      <c r="F14" s="34"/>
      <c r="G14" s="7"/>
      <c r="H14" s="65"/>
      <c r="I14" s="28">
        <v>6</v>
      </c>
      <c r="J14" s="85" t="s">
        <v>186</v>
      </c>
      <c r="K14" s="85"/>
      <c r="L14" s="85"/>
      <c r="M14" s="50" t="s">
        <v>95</v>
      </c>
    </row>
    <row r="16" spans="1:13" ht="46.8" x14ac:dyDescent="0.3">
      <c r="A16" s="65" t="s">
        <v>13</v>
      </c>
      <c r="B16" s="68" t="s">
        <v>175</v>
      </c>
      <c r="C16" s="68"/>
      <c r="D16" s="25" t="s">
        <v>81</v>
      </c>
      <c r="E16" s="86" t="s">
        <v>105</v>
      </c>
      <c r="F16" s="86"/>
      <c r="H16" s="65" t="s">
        <v>13</v>
      </c>
      <c r="I16" s="68" t="s">
        <v>175</v>
      </c>
      <c r="J16" s="68"/>
      <c r="K16" s="25" t="s">
        <v>81</v>
      </c>
      <c r="L16" s="86" t="s">
        <v>106</v>
      </c>
      <c r="M16" s="86"/>
    </row>
    <row r="17" spans="1:13" ht="74.400000000000006" customHeight="1" x14ac:dyDescent="0.3">
      <c r="A17" s="65"/>
      <c r="B17" s="85" t="s">
        <v>40</v>
      </c>
      <c r="C17" s="85"/>
      <c r="D17" s="85"/>
      <c r="E17" s="85"/>
      <c r="F17" s="85"/>
      <c r="H17" s="65"/>
      <c r="I17" s="85" t="s">
        <v>43</v>
      </c>
      <c r="J17" s="85"/>
      <c r="K17" s="85"/>
      <c r="L17" s="85"/>
      <c r="M17" s="85"/>
    </row>
    <row r="18" spans="1:13" ht="29.4" customHeight="1" x14ac:dyDescent="0.3">
      <c r="A18" s="65"/>
      <c r="B18" s="25" t="s">
        <v>91</v>
      </c>
      <c r="C18" s="86" t="s">
        <v>109</v>
      </c>
      <c r="D18" s="86"/>
      <c r="E18" s="86"/>
      <c r="F18" s="29" t="s">
        <v>93</v>
      </c>
      <c r="H18" s="65"/>
      <c r="I18" s="25" t="s">
        <v>91</v>
      </c>
      <c r="J18" s="86" t="s">
        <v>109</v>
      </c>
      <c r="K18" s="86"/>
      <c r="L18" s="86"/>
      <c r="M18" s="29" t="s">
        <v>93</v>
      </c>
    </row>
    <row r="19" spans="1:13" ht="61.5" customHeight="1" x14ac:dyDescent="0.3">
      <c r="A19" s="65"/>
      <c r="B19" s="28">
        <v>1</v>
      </c>
      <c r="C19" s="85" t="s">
        <v>187</v>
      </c>
      <c r="D19" s="85"/>
      <c r="E19" s="85"/>
      <c r="F19" s="50" t="s">
        <v>95</v>
      </c>
      <c r="G19" s="7"/>
      <c r="H19" s="65"/>
      <c r="I19" s="28">
        <v>1</v>
      </c>
      <c r="J19" s="85" t="s">
        <v>188</v>
      </c>
      <c r="K19" s="85"/>
      <c r="L19" s="85"/>
      <c r="M19" s="50" t="s">
        <v>95</v>
      </c>
    </row>
    <row r="20" spans="1:13" ht="53.4" customHeight="1" x14ac:dyDescent="0.3">
      <c r="A20" s="65"/>
      <c r="B20" s="28">
        <v>2</v>
      </c>
      <c r="C20" s="85" t="s">
        <v>189</v>
      </c>
      <c r="D20" s="85"/>
      <c r="E20" s="85"/>
      <c r="F20" s="50" t="s">
        <v>95</v>
      </c>
      <c r="G20" s="7"/>
      <c r="H20" s="65"/>
      <c r="I20" s="28">
        <v>2</v>
      </c>
      <c r="J20" s="85" t="s">
        <v>190</v>
      </c>
      <c r="K20" s="85"/>
      <c r="L20" s="85"/>
      <c r="M20" s="50" t="s">
        <v>95</v>
      </c>
    </row>
    <row r="21" spans="1:13" ht="53.4" customHeight="1" x14ac:dyDescent="0.3">
      <c r="A21" s="65"/>
      <c r="B21" s="28">
        <v>3</v>
      </c>
      <c r="C21" s="85" t="s">
        <v>191</v>
      </c>
      <c r="D21" s="85"/>
      <c r="E21" s="85"/>
      <c r="F21" s="50" t="s">
        <v>95</v>
      </c>
      <c r="G21" s="7"/>
      <c r="H21" s="65"/>
      <c r="I21" s="28">
        <v>3</v>
      </c>
      <c r="J21" s="85" t="s">
        <v>192</v>
      </c>
      <c r="K21" s="85"/>
      <c r="L21" s="85"/>
      <c r="M21" s="50" t="s">
        <v>95</v>
      </c>
    </row>
    <row r="22" spans="1:13" ht="53.4" customHeight="1" x14ac:dyDescent="0.3">
      <c r="A22" s="65"/>
      <c r="B22" s="28">
        <v>4</v>
      </c>
      <c r="C22" s="85" t="s">
        <v>193</v>
      </c>
      <c r="D22" s="85"/>
      <c r="E22" s="85"/>
      <c r="F22" s="50" t="s">
        <v>95</v>
      </c>
      <c r="G22" s="7"/>
      <c r="H22" s="65"/>
      <c r="I22" s="28">
        <v>4</v>
      </c>
      <c r="J22" s="85" t="s">
        <v>194</v>
      </c>
      <c r="K22" s="85"/>
      <c r="L22" s="85"/>
      <c r="M22" s="50" t="s">
        <v>95</v>
      </c>
    </row>
    <row r="23" spans="1:13" ht="53.4" customHeight="1" x14ac:dyDescent="0.3">
      <c r="A23" s="65"/>
      <c r="B23" s="28"/>
      <c r="C23" s="85"/>
      <c r="D23" s="85"/>
      <c r="E23" s="85"/>
      <c r="F23" s="4"/>
      <c r="G23" s="7"/>
      <c r="H23" s="65"/>
      <c r="I23" s="28">
        <v>5</v>
      </c>
      <c r="J23" s="85" t="s">
        <v>195</v>
      </c>
      <c r="K23" s="85"/>
      <c r="L23" s="85"/>
      <c r="M23" s="50" t="s">
        <v>95</v>
      </c>
    </row>
    <row r="24" spans="1:13" ht="53.4" customHeight="1" x14ac:dyDescent="0.3">
      <c r="A24" s="65"/>
      <c r="B24" s="28"/>
      <c r="C24" s="85"/>
      <c r="D24" s="85"/>
      <c r="E24" s="85"/>
      <c r="F24" s="4"/>
      <c r="G24" s="7"/>
      <c r="H24" s="65"/>
      <c r="I24" s="28">
        <v>6</v>
      </c>
      <c r="J24" s="84" t="s">
        <v>196</v>
      </c>
      <c r="K24" s="84"/>
      <c r="L24" s="84"/>
      <c r="M24" s="50" t="s">
        <v>95</v>
      </c>
    </row>
    <row r="25" spans="1:13" ht="18.600000000000001" customHeight="1" x14ac:dyDescent="0.3"/>
    <row r="26" spans="1:13" ht="46.8" x14ac:dyDescent="0.3">
      <c r="A26" s="65" t="s">
        <v>13</v>
      </c>
      <c r="B26" s="68" t="s">
        <v>175</v>
      </c>
      <c r="C26" s="68"/>
      <c r="D26" s="25" t="s">
        <v>81</v>
      </c>
      <c r="E26" s="86" t="s">
        <v>119</v>
      </c>
      <c r="F26" s="86"/>
    </row>
    <row r="27" spans="1:13" ht="74.400000000000006" customHeight="1" x14ac:dyDescent="0.3">
      <c r="A27" s="65"/>
      <c r="B27" s="85" t="s">
        <v>41</v>
      </c>
      <c r="C27" s="85"/>
      <c r="D27" s="85"/>
      <c r="E27" s="85"/>
      <c r="F27" s="85"/>
    </row>
    <row r="28" spans="1:13" ht="29.4" customHeight="1" x14ac:dyDescent="0.3">
      <c r="A28" s="65"/>
      <c r="B28" s="25" t="s">
        <v>91</v>
      </c>
      <c r="C28" s="86" t="s">
        <v>109</v>
      </c>
      <c r="D28" s="86"/>
      <c r="E28" s="86"/>
      <c r="F28" s="29" t="s">
        <v>93</v>
      </c>
    </row>
    <row r="29" spans="1:13" ht="53.4" customHeight="1" x14ac:dyDescent="0.3">
      <c r="A29" s="65"/>
      <c r="B29" s="28">
        <v>1</v>
      </c>
      <c r="C29" s="85" t="s">
        <v>197</v>
      </c>
      <c r="D29" s="85"/>
      <c r="E29" s="85"/>
      <c r="F29" s="50" t="s">
        <v>95</v>
      </c>
      <c r="G29" s="7"/>
    </row>
    <row r="30" spans="1:13" ht="53.4" customHeight="1" x14ac:dyDescent="0.3">
      <c r="A30" s="65"/>
      <c r="B30" s="28">
        <v>2</v>
      </c>
      <c r="C30" s="85" t="s">
        <v>198</v>
      </c>
      <c r="D30" s="85"/>
      <c r="E30" s="85"/>
      <c r="F30" s="50" t="s">
        <v>95</v>
      </c>
      <c r="G30" s="7"/>
    </row>
    <row r="31" spans="1:13" ht="53.4" customHeight="1" x14ac:dyDescent="0.3">
      <c r="A31" s="65"/>
      <c r="B31" s="28">
        <v>3</v>
      </c>
      <c r="C31" s="85" t="s">
        <v>199</v>
      </c>
      <c r="D31" s="85"/>
      <c r="E31" s="85"/>
      <c r="F31" s="50" t="s">
        <v>95</v>
      </c>
      <c r="G31" s="7"/>
    </row>
    <row r="32" spans="1:13" ht="53.4" customHeight="1" x14ac:dyDescent="0.3">
      <c r="A32" s="65"/>
      <c r="B32" s="28">
        <v>4</v>
      </c>
      <c r="C32" s="85" t="s">
        <v>200</v>
      </c>
      <c r="D32" s="85"/>
      <c r="E32" s="85"/>
      <c r="F32" s="50" t="s">
        <v>95</v>
      </c>
      <c r="G32" s="7"/>
    </row>
    <row r="33" spans="1:7" ht="53.4" customHeight="1" x14ac:dyDescent="0.3">
      <c r="A33" s="65"/>
      <c r="B33" s="28">
        <v>5</v>
      </c>
      <c r="C33" s="85" t="s">
        <v>201</v>
      </c>
      <c r="D33" s="85"/>
      <c r="E33" s="85"/>
      <c r="F33" s="50" t="s">
        <v>95</v>
      </c>
      <c r="G33" s="7"/>
    </row>
  </sheetData>
  <mergeCells count="56">
    <mergeCell ref="C8:E8"/>
    <mergeCell ref="J8:L8"/>
    <mergeCell ref="C9:E9"/>
    <mergeCell ref="J9:L9"/>
    <mergeCell ref="C10:E10"/>
    <mergeCell ref="J10:L10"/>
    <mergeCell ref="H1:H14"/>
    <mergeCell ref="I1:M5"/>
    <mergeCell ref="B6:C6"/>
    <mergeCell ref="E6:F6"/>
    <mergeCell ref="I6:J6"/>
    <mergeCell ref="L6:M6"/>
    <mergeCell ref="B7:F7"/>
    <mergeCell ref="I7:M7"/>
    <mergeCell ref="C11:E11"/>
    <mergeCell ref="J11:L11"/>
    <mergeCell ref="C12:E12"/>
    <mergeCell ref="J12:L12"/>
    <mergeCell ref="C13:E13"/>
    <mergeCell ref="J13:L13"/>
    <mergeCell ref="C14:E14"/>
    <mergeCell ref="J14:L14"/>
    <mergeCell ref="C21:E21"/>
    <mergeCell ref="J21:L21"/>
    <mergeCell ref="C22:E22"/>
    <mergeCell ref="J22:L22"/>
    <mergeCell ref="C23:E23"/>
    <mergeCell ref="J23:L23"/>
    <mergeCell ref="L16:M16"/>
    <mergeCell ref="B17:F17"/>
    <mergeCell ref="I17:M17"/>
    <mergeCell ref="A1:A14"/>
    <mergeCell ref="B1:F5"/>
    <mergeCell ref="A16:A24"/>
    <mergeCell ref="B16:C16"/>
    <mergeCell ref="E16:F16"/>
    <mergeCell ref="H16:H24"/>
    <mergeCell ref="I16:J16"/>
    <mergeCell ref="C18:E18"/>
    <mergeCell ref="J18:L18"/>
    <mergeCell ref="C19:E19"/>
    <mergeCell ref="J19:L19"/>
    <mergeCell ref="C20:E20"/>
    <mergeCell ref="J20:L20"/>
    <mergeCell ref="J24:L24"/>
    <mergeCell ref="C24:E24"/>
    <mergeCell ref="A26:A33"/>
    <mergeCell ref="B26:C26"/>
    <mergeCell ref="E26:F26"/>
    <mergeCell ref="B27:F27"/>
    <mergeCell ref="C28:E28"/>
    <mergeCell ref="C29:E29"/>
    <mergeCell ref="C30:E30"/>
    <mergeCell ref="C31:E31"/>
    <mergeCell ref="C32:E32"/>
    <mergeCell ref="C33:E33"/>
  </mergeCells>
  <conditionalFormatting sqref="F13:F14">
    <cfRule type="containsText" dxfId="36" priority="10" operator="containsText" text="Y">
      <formula>NOT(ISERROR(SEARCH("Y",F13)))</formula>
    </cfRule>
    <cfRule type="containsText" dxfId="35" priority="11" operator="containsText" text="N">
      <formula>NOT(ISERROR(SEARCH("N",F13)))</formula>
    </cfRule>
  </conditionalFormatting>
  <conditionalFormatting sqref="F23:F24">
    <cfRule type="containsText" dxfId="34" priority="6" operator="containsText" text="Y">
      <formula>NOT(ISERROR(SEARCH("Y",F23)))</formula>
    </cfRule>
    <cfRule type="containsText" dxfId="33" priority="7" operator="containsText" text="N">
      <formula>NOT(ISERROR(SEARCH("N",F23)))</formula>
    </cfRule>
  </conditionalFormatting>
  <conditionalFormatting sqref="F29:F33 M19:M24 F19:F22 M9:M14 F9:F12">
    <cfRule type="cellIs" dxfId="32" priority="1" operator="equal">
      <formula>"Select"</formula>
    </cfRule>
    <cfRule type="cellIs" dxfId="31" priority="2" operator="equal">
      <formula>"Y"</formula>
    </cfRule>
    <cfRule type="cellIs" dxfId="30" priority="3" operator="equal">
      <formula>"N"</formula>
    </cfRule>
  </conditionalFormatting>
  <dataValidations count="1">
    <dataValidation type="list" allowBlank="1" showInputMessage="1" showErrorMessage="1" sqref="F9:F12 M9:M14 F19:F22 M19:M24 F29:F33" xr:uid="{00000000-0002-0000-0500-000000000000}">
      <formula1>"Select,Y,N"</formula1>
    </dataValidation>
  </dataValidations>
  <pageMargins left="0.7" right="0.7" top="0.75" bottom="0.75" header="0.3" footer="0.3"/>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zoomScale="80" zoomScaleNormal="80" zoomScalePageLayoutView="50" workbookViewId="0">
      <selection activeCell="L15" sqref="L15:M15"/>
    </sheetView>
  </sheetViews>
  <sheetFormatPr defaultRowHeight="14.4" x14ac:dyDescent="0.3"/>
  <cols>
    <col min="1" max="1" width="8.33203125" customWidth="1"/>
    <col min="4" max="5" width="26.33203125" customWidth="1"/>
    <col min="6" max="6" width="10.6640625" customWidth="1"/>
    <col min="7" max="7" width="3.6640625" customWidth="1"/>
    <col min="8" max="8" width="8.33203125" customWidth="1"/>
    <col min="11" max="11" width="26.109375" customWidth="1"/>
    <col min="12" max="12" width="26.33203125" customWidth="1"/>
    <col min="13" max="13" width="10.5546875" customWidth="1"/>
    <col min="260" max="260" width="29.5546875" customWidth="1"/>
    <col min="262" max="262" width="18.109375" customWidth="1"/>
    <col min="267" max="267" width="28.44140625" customWidth="1"/>
    <col min="268" max="268" width="10.6640625" customWidth="1"/>
    <col min="269" max="269" width="21.5546875" customWidth="1"/>
    <col min="516" max="516" width="29.5546875" customWidth="1"/>
    <col min="518" max="518" width="18.109375" customWidth="1"/>
    <col min="523" max="523" width="28.44140625" customWidth="1"/>
    <col min="524" max="524" width="10.6640625" customWidth="1"/>
    <col min="525" max="525" width="21.5546875" customWidth="1"/>
    <col min="772" max="772" width="29.5546875" customWidth="1"/>
    <col min="774" max="774" width="18.109375" customWidth="1"/>
    <col min="779" max="779" width="28.44140625" customWidth="1"/>
    <col min="780" max="780" width="10.6640625" customWidth="1"/>
    <col min="781" max="781" width="21.5546875" customWidth="1"/>
    <col min="1028" max="1028" width="29.5546875" customWidth="1"/>
    <col min="1030" max="1030" width="18.109375" customWidth="1"/>
    <col min="1035" max="1035" width="28.44140625" customWidth="1"/>
    <col min="1036" max="1036" width="10.6640625" customWidth="1"/>
    <col min="1037" max="1037" width="21.5546875" customWidth="1"/>
    <col min="1284" max="1284" width="29.5546875" customWidth="1"/>
    <col min="1286" max="1286" width="18.109375" customWidth="1"/>
    <col min="1291" max="1291" width="28.44140625" customWidth="1"/>
    <col min="1292" max="1292" width="10.6640625" customWidth="1"/>
    <col min="1293" max="1293" width="21.5546875" customWidth="1"/>
    <col min="1540" max="1540" width="29.5546875" customWidth="1"/>
    <col min="1542" max="1542" width="18.109375" customWidth="1"/>
    <col min="1547" max="1547" width="28.44140625" customWidth="1"/>
    <col min="1548" max="1548" width="10.6640625" customWidth="1"/>
    <col min="1549" max="1549" width="21.5546875" customWidth="1"/>
    <col min="1796" max="1796" width="29.5546875" customWidth="1"/>
    <col min="1798" max="1798" width="18.109375" customWidth="1"/>
    <col min="1803" max="1803" width="28.44140625" customWidth="1"/>
    <col min="1804" max="1804" width="10.6640625" customWidth="1"/>
    <col min="1805" max="1805" width="21.5546875" customWidth="1"/>
    <col min="2052" max="2052" width="29.5546875" customWidth="1"/>
    <col min="2054" max="2054" width="18.109375" customWidth="1"/>
    <col min="2059" max="2059" width="28.44140625" customWidth="1"/>
    <col min="2060" max="2060" width="10.6640625" customWidth="1"/>
    <col min="2061" max="2061" width="21.5546875" customWidth="1"/>
    <col min="2308" max="2308" width="29.5546875" customWidth="1"/>
    <col min="2310" max="2310" width="18.109375" customWidth="1"/>
    <col min="2315" max="2315" width="28.44140625" customWidth="1"/>
    <col min="2316" max="2316" width="10.6640625" customWidth="1"/>
    <col min="2317" max="2317" width="21.5546875" customWidth="1"/>
    <col min="2564" max="2564" width="29.5546875" customWidth="1"/>
    <col min="2566" max="2566" width="18.109375" customWidth="1"/>
    <col min="2571" max="2571" width="28.44140625" customWidth="1"/>
    <col min="2572" max="2572" width="10.6640625" customWidth="1"/>
    <col min="2573" max="2573" width="21.5546875" customWidth="1"/>
    <col min="2820" max="2820" width="29.5546875" customWidth="1"/>
    <col min="2822" max="2822" width="18.109375" customWidth="1"/>
    <col min="2827" max="2827" width="28.44140625" customWidth="1"/>
    <col min="2828" max="2828" width="10.6640625" customWidth="1"/>
    <col min="2829" max="2829" width="21.5546875" customWidth="1"/>
    <col min="3076" max="3076" width="29.5546875" customWidth="1"/>
    <col min="3078" max="3078" width="18.109375" customWidth="1"/>
    <col min="3083" max="3083" width="28.44140625" customWidth="1"/>
    <col min="3084" max="3084" width="10.6640625" customWidth="1"/>
    <col min="3085" max="3085" width="21.5546875" customWidth="1"/>
    <col min="3332" max="3332" width="29.5546875" customWidth="1"/>
    <col min="3334" max="3334" width="18.109375" customWidth="1"/>
    <col min="3339" max="3339" width="28.44140625" customWidth="1"/>
    <col min="3340" max="3340" width="10.6640625" customWidth="1"/>
    <col min="3341" max="3341" width="21.5546875" customWidth="1"/>
    <col min="3588" max="3588" width="29.5546875" customWidth="1"/>
    <col min="3590" max="3590" width="18.109375" customWidth="1"/>
    <col min="3595" max="3595" width="28.44140625" customWidth="1"/>
    <col min="3596" max="3596" width="10.6640625" customWidth="1"/>
    <col min="3597" max="3597" width="21.5546875" customWidth="1"/>
    <col min="3844" max="3844" width="29.5546875" customWidth="1"/>
    <col min="3846" max="3846" width="18.109375" customWidth="1"/>
    <col min="3851" max="3851" width="28.44140625" customWidth="1"/>
    <col min="3852" max="3852" width="10.6640625" customWidth="1"/>
    <col min="3853" max="3853" width="21.5546875" customWidth="1"/>
    <col min="4100" max="4100" width="29.5546875" customWidth="1"/>
    <col min="4102" max="4102" width="18.109375" customWidth="1"/>
    <col min="4107" max="4107" width="28.44140625" customWidth="1"/>
    <col min="4108" max="4108" width="10.6640625" customWidth="1"/>
    <col min="4109" max="4109" width="21.5546875" customWidth="1"/>
    <col min="4356" max="4356" width="29.5546875" customWidth="1"/>
    <col min="4358" max="4358" width="18.109375" customWidth="1"/>
    <col min="4363" max="4363" width="28.44140625" customWidth="1"/>
    <col min="4364" max="4364" width="10.6640625" customWidth="1"/>
    <col min="4365" max="4365" width="21.5546875" customWidth="1"/>
    <col min="4612" max="4612" width="29.5546875" customWidth="1"/>
    <col min="4614" max="4614" width="18.109375" customWidth="1"/>
    <col min="4619" max="4619" width="28.44140625" customWidth="1"/>
    <col min="4620" max="4620" width="10.6640625" customWidth="1"/>
    <col min="4621" max="4621" width="21.5546875" customWidth="1"/>
    <col min="4868" max="4868" width="29.5546875" customWidth="1"/>
    <col min="4870" max="4870" width="18.109375" customWidth="1"/>
    <col min="4875" max="4875" width="28.44140625" customWidth="1"/>
    <col min="4876" max="4876" width="10.6640625" customWidth="1"/>
    <col min="4877" max="4877" width="21.5546875" customWidth="1"/>
    <col min="5124" max="5124" width="29.5546875" customWidth="1"/>
    <col min="5126" max="5126" width="18.109375" customWidth="1"/>
    <col min="5131" max="5131" width="28.44140625" customWidth="1"/>
    <col min="5132" max="5132" width="10.6640625" customWidth="1"/>
    <col min="5133" max="5133" width="21.5546875" customWidth="1"/>
    <col min="5380" max="5380" width="29.5546875" customWidth="1"/>
    <col min="5382" max="5382" width="18.109375" customWidth="1"/>
    <col min="5387" max="5387" width="28.44140625" customWidth="1"/>
    <col min="5388" max="5388" width="10.6640625" customWidth="1"/>
    <col min="5389" max="5389" width="21.5546875" customWidth="1"/>
    <col min="5636" max="5636" width="29.5546875" customWidth="1"/>
    <col min="5638" max="5638" width="18.109375" customWidth="1"/>
    <col min="5643" max="5643" width="28.44140625" customWidth="1"/>
    <col min="5644" max="5644" width="10.6640625" customWidth="1"/>
    <col min="5645" max="5645" width="21.5546875" customWidth="1"/>
    <col min="5892" max="5892" width="29.5546875" customWidth="1"/>
    <col min="5894" max="5894" width="18.109375" customWidth="1"/>
    <col min="5899" max="5899" width="28.44140625" customWidth="1"/>
    <col min="5900" max="5900" width="10.6640625" customWidth="1"/>
    <col min="5901" max="5901" width="21.5546875" customWidth="1"/>
    <col min="6148" max="6148" width="29.5546875" customWidth="1"/>
    <col min="6150" max="6150" width="18.109375" customWidth="1"/>
    <col min="6155" max="6155" width="28.44140625" customWidth="1"/>
    <col min="6156" max="6156" width="10.6640625" customWidth="1"/>
    <col min="6157" max="6157" width="21.5546875" customWidth="1"/>
    <col min="6404" max="6404" width="29.5546875" customWidth="1"/>
    <col min="6406" max="6406" width="18.109375" customWidth="1"/>
    <col min="6411" max="6411" width="28.44140625" customWidth="1"/>
    <col min="6412" max="6412" width="10.6640625" customWidth="1"/>
    <col min="6413" max="6413" width="21.5546875" customWidth="1"/>
    <col min="6660" max="6660" width="29.5546875" customWidth="1"/>
    <col min="6662" max="6662" width="18.109375" customWidth="1"/>
    <col min="6667" max="6667" width="28.44140625" customWidth="1"/>
    <col min="6668" max="6668" width="10.6640625" customWidth="1"/>
    <col min="6669" max="6669" width="21.5546875" customWidth="1"/>
    <col min="6916" max="6916" width="29.5546875" customWidth="1"/>
    <col min="6918" max="6918" width="18.109375" customWidth="1"/>
    <col min="6923" max="6923" width="28.44140625" customWidth="1"/>
    <col min="6924" max="6924" width="10.6640625" customWidth="1"/>
    <col min="6925" max="6925" width="21.5546875" customWidth="1"/>
    <col min="7172" max="7172" width="29.5546875" customWidth="1"/>
    <col min="7174" max="7174" width="18.109375" customWidth="1"/>
    <col min="7179" max="7179" width="28.44140625" customWidth="1"/>
    <col min="7180" max="7180" width="10.6640625" customWidth="1"/>
    <col min="7181" max="7181" width="21.5546875" customWidth="1"/>
    <col min="7428" max="7428" width="29.5546875" customWidth="1"/>
    <col min="7430" max="7430" width="18.109375" customWidth="1"/>
    <col min="7435" max="7435" width="28.44140625" customWidth="1"/>
    <col min="7436" max="7436" width="10.6640625" customWidth="1"/>
    <col min="7437" max="7437" width="21.5546875" customWidth="1"/>
    <col min="7684" max="7684" width="29.5546875" customWidth="1"/>
    <col min="7686" max="7686" width="18.109375" customWidth="1"/>
    <col min="7691" max="7691" width="28.44140625" customWidth="1"/>
    <col min="7692" max="7692" width="10.6640625" customWidth="1"/>
    <col min="7693" max="7693" width="21.5546875" customWidth="1"/>
    <col min="7940" max="7940" width="29.5546875" customWidth="1"/>
    <col min="7942" max="7942" width="18.109375" customWidth="1"/>
    <col min="7947" max="7947" width="28.44140625" customWidth="1"/>
    <col min="7948" max="7948" width="10.6640625" customWidth="1"/>
    <col min="7949" max="7949" width="21.5546875" customWidth="1"/>
    <col min="8196" max="8196" width="29.5546875" customWidth="1"/>
    <col min="8198" max="8198" width="18.109375" customWidth="1"/>
    <col min="8203" max="8203" width="28.44140625" customWidth="1"/>
    <col min="8204" max="8204" width="10.6640625" customWidth="1"/>
    <col min="8205" max="8205" width="21.5546875" customWidth="1"/>
    <col min="8452" max="8452" width="29.5546875" customWidth="1"/>
    <col min="8454" max="8454" width="18.109375" customWidth="1"/>
    <col min="8459" max="8459" width="28.44140625" customWidth="1"/>
    <col min="8460" max="8460" width="10.6640625" customWidth="1"/>
    <col min="8461" max="8461" width="21.5546875" customWidth="1"/>
    <col min="8708" max="8708" width="29.5546875" customWidth="1"/>
    <col min="8710" max="8710" width="18.109375" customWidth="1"/>
    <col min="8715" max="8715" width="28.44140625" customWidth="1"/>
    <col min="8716" max="8716" width="10.6640625" customWidth="1"/>
    <col min="8717" max="8717" width="21.5546875" customWidth="1"/>
    <col min="8964" max="8964" width="29.5546875" customWidth="1"/>
    <col min="8966" max="8966" width="18.109375" customWidth="1"/>
    <col min="8971" max="8971" width="28.44140625" customWidth="1"/>
    <col min="8972" max="8972" width="10.6640625" customWidth="1"/>
    <col min="8973" max="8973" width="21.5546875" customWidth="1"/>
    <col min="9220" max="9220" width="29.5546875" customWidth="1"/>
    <col min="9222" max="9222" width="18.109375" customWidth="1"/>
    <col min="9227" max="9227" width="28.44140625" customWidth="1"/>
    <col min="9228" max="9228" width="10.6640625" customWidth="1"/>
    <col min="9229" max="9229" width="21.5546875" customWidth="1"/>
    <col min="9476" max="9476" width="29.5546875" customWidth="1"/>
    <col min="9478" max="9478" width="18.109375" customWidth="1"/>
    <col min="9483" max="9483" width="28.44140625" customWidth="1"/>
    <col min="9484" max="9484" width="10.6640625" customWidth="1"/>
    <col min="9485" max="9485" width="21.5546875" customWidth="1"/>
    <col min="9732" max="9732" width="29.5546875" customWidth="1"/>
    <col min="9734" max="9734" width="18.109375" customWidth="1"/>
    <col min="9739" max="9739" width="28.44140625" customWidth="1"/>
    <col min="9740" max="9740" width="10.6640625" customWidth="1"/>
    <col min="9741" max="9741" width="21.5546875" customWidth="1"/>
    <col min="9988" max="9988" width="29.5546875" customWidth="1"/>
    <col min="9990" max="9990" width="18.109375" customWidth="1"/>
    <col min="9995" max="9995" width="28.44140625" customWidth="1"/>
    <col min="9996" max="9996" width="10.6640625" customWidth="1"/>
    <col min="9997" max="9997" width="21.5546875" customWidth="1"/>
    <col min="10244" max="10244" width="29.5546875" customWidth="1"/>
    <col min="10246" max="10246" width="18.109375" customWidth="1"/>
    <col min="10251" max="10251" width="28.44140625" customWidth="1"/>
    <col min="10252" max="10252" width="10.6640625" customWidth="1"/>
    <col min="10253" max="10253" width="21.5546875" customWidth="1"/>
    <col min="10500" max="10500" width="29.5546875" customWidth="1"/>
    <col min="10502" max="10502" width="18.109375" customWidth="1"/>
    <col min="10507" max="10507" width="28.44140625" customWidth="1"/>
    <col min="10508" max="10508" width="10.6640625" customWidth="1"/>
    <col min="10509" max="10509" width="21.5546875" customWidth="1"/>
    <col min="10756" max="10756" width="29.5546875" customWidth="1"/>
    <col min="10758" max="10758" width="18.109375" customWidth="1"/>
    <col min="10763" max="10763" width="28.44140625" customWidth="1"/>
    <col min="10764" max="10764" width="10.6640625" customWidth="1"/>
    <col min="10765" max="10765" width="21.5546875" customWidth="1"/>
    <col min="11012" max="11012" width="29.5546875" customWidth="1"/>
    <col min="11014" max="11014" width="18.109375" customWidth="1"/>
    <col min="11019" max="11019" width="28.44140625" customWidth="1"/>
    <col min="11020" max="11020" width="10.6640625" customWidth="1"/>
    <col min="11021" max="11021" width="21.5546875" customWidth="1"/>
    <col min="11268" max="11268" width="29.5546875" customWidth="1"/>
    <col min="11270" max="11270" width="18.109375" customWidth="1"/>
    <col min="11275" max="11275" width="28.44140625" customWidth="1"/>
    <col min="11276" max="11276" width="10.6640625" customWidth="1"/>
    <col min="11277" max="11277" width="21.5546875" customWidth="1"/>
    <col min="11524" max="11524" width="29.5546875" customWidth="1"/>
    <col min="11526" max="11526" width="18.109375" customWidth="1"/>
    <col min="11531" max="11531" width="28.44140625" customWidth="1"/>
    <col min="11532" max="11532" width="10.6640625" customWidth="1"/>
    <col min="11533" max="11533" width="21.5546875" customWidth="1"/>
    <col min="11780" max="11780" width="29.5546875" customWidth="1"/>
    <col min="11782" max="11782" width="18.109375" customWidth="1"/>
    <col min="11787" max="11787" width="28.44140625" customWidth="1"/>
    <col min="11788" max="11788" width="10.6640625" customWidth="1"/>
    <col min="11789" max="11789" width="21.5546875" customWidth="1"/>
    <col min="12036" max="12036" width="29.5546875" customWidth="1"/>
    <col min="12038" max="12038" width="18.109375" customWidth="1"/>
    <col min="12043" max="12043" width="28.44140625" customWidth="1"/>
    <col min="12044" max="12044" width="10.6640625" customWidth="1"/>
    <col min="12045" max="12045" width="21.5546875" customWidth="1"/>
    <col min="12292" max="12292" width="29.5546875" customWidth="1"/>
    <col min="12294" max="12294" width="18.109375" customWidth="1"/>
    <col min="12299" max="12299" width="28.44140625" customWidth="1"/>
    <col min="12300" max="12300" width="10.6640625" customWidth="1"/>
    <col min="12301" max="12301" width="21.5546875" customWidth="1"/>
    <col min="12548" max="12548" width="29.5546875" customWidth="1"/>
    <col min="12550" max="12550" width="18.109375" customWidth="1"/>
    <col min="12555" max="12555" width="28.44140625" customWidth="1"/>
    <col min="12556" max="12556" width="10.6640625" customWidth="1"/>
    <col min="12557" max="12557" width="21.5546875" customWidth="1"/>
    <col min="12804" max="12804" width="29.5546875" customWidth="1"/>
    <col min="12806" max="12806" width="18.109375" customWidth="1"/>
    <col min="12811" max="12811" width="28.44140625" customWidth="1"/>
    <col min="12812" max="12812" width="10.6640625" customWidth="1"/>
    <col min="12813" max="12813" width="21.5546875" customWidth="1"/>
    <col min="13060" max="13060" width="29.5546875" customWidth="1"/>
    <col min="13062" max="13062" width="18.109375" customWidth="1"/>
    <col min="13067" max="13067" width="28.44140625" customWidth="1"/>
    <col min="13068" max="13068" width="10.6640625" customWidth="1"/>
    <col min="13069" max="13069" width="21.5546875" customWidth="1"/>
    <col min="13316" max="13316" width="29.5546875" customWidth="1"/>
    <col min="13318" max="13318" width="18.109375" customWidth="1"/>
    <col min="13323" max="13323" width="28.44140625" customWidth="1"/>
    <col min="13324" max="13324" width="10.6640625" customWidth="1"/>
    <col min="13325" max="13325" width="21.5546875" customWidth="1"/>
    <col min="13572" max="13572" width="29.5546875" customWidth="1"/>
    <col min="13574" max="13574" width="18.109375" customWidth="1"/>
    <col min="13579" max="13579" width="28.44140625" customWidth="1"/>
    <col min="13580" max="13580" width="10.6640625" customWidth="1"/>
    <col min="13581" max="13581" width="21.5546875" customWidth="1"/>
    <col min="13828" max="13828" width="29.5546875" customWidth="1"/>
    <col min="13830" max="13830" width="18.109375" customWidth="1"/>
    <col min="13835" max="13835" width="28.44140625" customWidth="1"/>
    <col min="13836" max="13836" width="10.6640625" customWidth="1"/>
    <col min="13837" max="13837" width="21.5546875" customWidth="1"/>
    <col min="14084" max="14084" width="29.5546875" customWidth="1"/>
    <col min="14086" max="14086" width="18.109375" customWidth="1"/>
    <col min="14091" max="14091" width="28.44140625" customWidth="1"/>
    <col min="14092" max="14092" width="10.6640625" customWidth="1"/>
    <col min="14093" max="14093" width="21.5546875" customWidth="1"/>
    <col min="14340" max="14340" width="29.5546875" customWidth="1"/>
    <col min="14342" max="14342" width="18.109375" customWidth="1"/>
    <col min="14347" max="14347" width="28.44140625" customWidth="1"/>
    <col min="14348" max="14348" width="10.6640625" customWidth="1"/>
    <col min="14349" max="14349" width="21.5546875" customWidth="1"/>
    <col min="14596" max="14596" width="29.5546875" customWidth="1"/>
    <col min="14598" max="14598" width="18.109375" customWidth="1"/>
    <col min="14603" max="14603" width="28.44140625" customWidth="1"/>
    <col min="14604" max="14604" width="10.6640625" customWidth="1"/>
    <col min="14605" max="14605" width="21.5546875" customWidth="1"/>
    <col min="14852" max="14852" width="29.5546875" customWidth="1"/>
    <col min="14854" max="14854" width="18.109375" customWidth="1"/>
    <col min="14859" max="14859" width="28.44140625" customWidth="1"/>
    <col min="14860" max="14860" width="10.6640625" customWidth="1"/>
    <col min="14861" max="14861" width="21.5546875" customWidth="1"/>
    <col min="15108" max="15108" width="29.5546875" customWidth="1"/>
    <col min="15110" max="15110" width="18.109375" customWidth="1"/>
    <col min="15115" max="15115" width="28.44140625" customWidth="1"/>
    <col min="15116" max="15116" width="10.6640625" customWidth="1"/>
    <col min="15117" max="15117" width="21.5546875" customWidth="1"/>
    <col min="15364" max="15364" width="29.5546875" customWidth="1"/>
    <col min="15366" max="15366" width="18.109375" customWidth="1"/>
    <col min="15371" max="15371" width="28.44140625" customWidth="1"/>
    <col min="15372" max="15372" width="10.6640625" customWidth="1"/>
    <col min="15373" max="15373" width="21.5546875" customWidth="1"/>
    <col min="15620" max="15620" width="29.5546875" customWidth="1"/>
    <col min="15622" max="15622" width="18.109375" customWidth="1"/>
    <col min="15627" max="15627" width="28.44140625" customWidth="1"/>
    <col min="15628" max="15628" width="10.6640625" customWidth="1"/>
    <col min="15629" max="15629" width="21.5546875" customWidth="1"/>
    <col min="15876" max="15876" width="29.5546875" customWidth="1"/>
    <col min="15878" max="15878" width="18.109375" customWidth="1"/>
    <col min="15883" max="15883" width="28.44140625" customWidth="1"/>
    <col min="15884" max="15884" width="10.6640625" customWidth="1"/>
    <col min="15885" max="15885" width="21.5546875" customWidth="1"/>
    <col min="16132" max="16132" width="29.5546875" customWidth="1"/>
    <col min="16134" max="16134" width="18.109375" customWidth="1"/>
    <col min="16139" max="16139" width="28.44140625" customWidth="1"/>
    <col min="16140" max="16140" width="10.6640625" customWidth="1"/>
    <col min="16141" max="16141" width="21.5546875" customWidth="1"/>
  </cols>
  <sheetData>
    <row r="1" spans="1:13" ht="12.75" customHeight="1" x14ac:dyDescent="0.3">
      <c r="A1" s="65" t="s">
        <v>35</v>
      </c>
      <c r="B1" s="79" t="s">
        <v>202</v>
      </c>
      <c r="C1" s="71"/>
      <c r="D1" s="71"/>
      <c r="E1" s="71"/>
      <c r="F1" s="71"/>
      <c r="H1" s="65" t="s">
        <v>35</v>
      </c>
      <c r="I1" s="79" t="s">
        <v>202</v>
      </c>
      <c r="J1" s="71"/>
      <c r="K1" s="71"/>
      <c r="L1" s="71"/>
      <c r="M1" s="71"/>
    </row>
    <row r="2" spans="1:13" ht="12.75" customHeight="1" x14ac:dyDescent="0.3">
      <c r="A2" s="65"/>
      <c r="B2" s="71"/>
      <c r="C2" s="71"/>
      <c r="D2" s="71"/>
      <c r="E2" s="71"/>
      <c r="F2" s="71"/>
      <c r="H2" s="65"/>
      <c r="I2" s="71"/>
      <c r="J2" s="71"/>
      <c r="K2" s="71"/>
      <c r="L2" s="71"/>
      <c r="M2" s="71"/>
    </row>
    <row r="3" spans="1:13" ht="12.75" customHeight="1" x14ac:dyDescent="0.3">
      <c r="A3" s="65"/>
      <c r="B3" s="71"/>
      <c r="C3" s="71"/>
      <c r="D3" s="71"/>
      <c r="E3" s="71"/>
      <c r="F3" s="71"/>
      <c r="H3" s="65"/>
      <c r="I3" s="71"/>
      <c r="J3" s="71"/>
      <c r="K3" s="71"/>
      <c r="L3" s="71"/>
      <c r="M3" s="71"/>
    </row>
    <row r="4" spans="1:13" ht="12.75" customHeight="1" x14ac:dyDescent="0.3">
      <c r="A4" s="65"/>
      <c r="B4" s="71"/>
      <c r="C4" s="71"/>
      <c r="D4" s="71"/>
      <c r="E4" s="71"/>
      <c r="F4" s="71"/>
      <c r="H4" s="65"/>
      <c r="I4" s="71"/>
      <c r="J4" s="71"/>
      <c r="K4" s="71"/>
      <c r="L4" s="71"/>
      <c r="M4" s="71"/>
    </row>
    <row r="5" spans="1:13" ht="13.5" customHeight="1" x14ac:dyDescent="0.3">
      <c r="A5" s="65"/>
      <c r="B5" s="71"/>
      <c r="C5" s="71"/>
      <c r="D5" s="71"/>
      <c r="E5" s="71"/>
      <c r="F5" s="71"/>
      <c r="H5" s="65"/>
      <c r="I5" s="71"/>
      <c r="J5" s="71"/>
      <c r="K5" s="71"/>
      <c r="L5" s="71"/>
      <c r="M5" s="71"/>
    </row>
    <row r="6" spans="1:13" ht="42.6" customHeight="1" x14ac:dyDescent="0.3">
      <c r="A6" s="65"/>
      <c r="B6" s="68" t="s">
        <v>203</v>
      </c>
      <c r="C6" s="68"/>
      <c r="D6" s="25" t="s">
        <v>44</v>
      </c>
      <c r="E6" s="68" t="s">
        <v>88</v>
      </c>
      <c r="F6" s="68"/>
      <c r="H6" s="65"/>
      <c r="I6" s="68" t="s">
        <v>203</v>
      </c>
      <c r="J6" s="68"/>
      <c r="K6" s="25" t="s">
        <v>44</v>
      </c>
      <c r="L6" s="87" t="s">
        <v>89</v>
      </c>
      <c r="M6" s="88"/>
    </row>
    <row r="7" spans="1:13" ht="74.400000000000006" customHeight="1" x14ac:dyDescent="0.3">
      <c r="A7" s="65"/>
      <c r="B7" s="69" t="s">
        <v>204</v>
      </c>
      <c r="C7" s="69"/>
      <c r="D7" s="69"/>
      <c r="E7" s="69"/>
      <c r="F7" s="69"/>
      <c r="H7" s="65"/>
      <c r="I7" s="69" t="s">
        <v>48</v>
      </c>
      <c r="J7" s="69"/>
      <c r="K7" s="69"/>
      <c r="L7" s="69"/>
      <c r="M7" s="69"/>
    </row>
    <row r="8" spans="1:13" ht="28.2" customHeight="1" x14ac:dyDescent="0.3">
      <c r="A8" s="65"/>
      <c r="B8" s="26" t="s">
        <v>91</v>
      </c>
      <c r="C8" s="70" t="s">
        <v>92</v>
      </c>
      <c r="D8" s="70"/>
      <c r="E8" s="70"/>
      <c r="F8" s="26" t="s">
        <v>93</v>
      </c>
      <c r="H8" s="65"/>
      <c r="I8" s="26" t="s">
        <v>91</v>
      </c>
      <c r="J8" s="70" t="s">
        <v>92</v>
      </c>
      <c r="K8" s="70"/>
      <c r="L8" s="70"/>
      <c r="M8" s="26" t="s">
        <v>93</v>
      </c>
    </row>
    <row r="9" spans="1:13" ht="53.4" customHeight="1" x14ac:dyDescent="0.3">
      <c r="A9" s="65"/>
      <c r="B9" s="4">
        <v>1</v>
      </c>
      <c r="C9" s="69" t="s">
        <v>205</v>
      </c>
      <c r="D9" s="69"/>
      <c r="E9" s="69"/>
      <c r="F9" s="50" t="s">
        <v>95</v>
      </c>
      <c r="H9" s="65"/>
      <c r="I9" s="4">
        <v>1</v>
      </c>
      <c r="J9" s="69" t="s">
        <v>206</v>
      </c>
      <c r="K9" s="69"/>
      <c r="L9" s="69"/>
      <c r="M9" s="50" t="s">
        <v>95</v>
      </c>
    </row>
    <row r="10" spans="1:13" ht="53.4" customHeight="1" x14ac:dyDescent="0.3">
      <c r="A10" s="65"/>
      <c r="B10" s="4">
        <v>2</v>
      </c>
      <c r="C10" s="69" t="s">
        <v>207</v>
      </c>
      <c r="D10" s="69"/>
      <c r="E10" s="69"/>
      <c r="F10" s="50" t="s">
        <v>95</v>
      </c>
      <c r="H10" s="65"/>
      <c r="I10" s="4">
        <v>2</v>
      </c>
      <c r="J10" s="69" t="s">
        <v>208</v>
      </c>
      <c r="K10" s="69"/>
      <c r="L10" s="69"/>
      <c r="M10" s="50" t="s">
        <v>95</v>
      </c>
    </row>
    <row r="11" spans="1:13" ht="53.4" customHeight="1" x14ac:dyDescent="0.3">
      <c r="A11" s="65"/>
      <c r="B11" s="4">
        <v>3</v>
      </c>
      <c r="C11" s="69" t="s">
        <v>209</v>
      </c>
      <c r="D11" s="69"/>
      <c r="E11" s="69"/>
      <c r="F11" s="50" t="s">
        <v>95</v>
      </c>
      <c r="H11" s="65"/>
      <c r="I11" s="4">
        <v>3</v>
      </c>
      <c r="J11" s="69" t="s">
        <v>210</v>
      </c>
      <c r="K11" s="69"/>
      <c r="L11" s="69"/>
      <c r="M11" s="50" t="s">
        <v>95</v>
      </c>
    </row>
    <row r="12" spans="1:13" ht="53.4" customHeight="1" x14ac:dyDescent="0.3">
      <c r="A12" s="65"/>
      <c r="B12" s="4">
        <v>4</v>
      </c>
      <c r="C12" s="69" t="s">
        <v>211</v>
      </c>
      <c r="D12" s="69"/>
      <c r="E12" s="69"/>
      <c r="F12" s="50" t="s">
        <v>95</v>
      </c>
      <c r="H12" s="65"/>
      <c r="I12" s="4">
        <v>4</v>
      </c>
      <c r="J12" s="69" t="s">
        <v>212</v>
      </c>
      <c r="K12" s="69"/>
      <c r="L12" s="69"/>
      <c r="M12" s="50" t="s">
        <v>95</v>
      </c>
    </row>
    <row r="13" spans="1:13" ht="53.4" customHeight="1" x14ac:dyDescent="0.3">
      <c r="A13" s="65"/>
      <c r="B13" s="4"/>
      <c r="C13" s="69"/>
      <c r="D13" s="69"/>
      <c r="E13" s="69"/>
      <c r="F13" s="50" t="s">
        <v>95</v>
      </c>
      <c r="H13" s="65"/>
      <c r="I13" s="4">
        <v>5</v>
      </c>
      <c r="J13" s="69" t="s">
        <v>213</v>
      </c>
      <c r="K13" s="69"/>
      <c r="L13" s="69"/>
      <c r="M13" s="50" t="s">
        <v>95</v>
      </c>
    </row>
    <row r="15" spans="1:13" ht="42.6" customHeight="1" x14ac:dyDescent="0.3">
      <c r="A15" s="65" t="s">
        <v>35</v>
      </c>
      <c r="B15" s="68" t="s">
        <v>203</v>
      </c>
      <c r="C15" s="68"/>
      <c r="D15" s="25" t="s">
        <v>44</v>
      </c>
      <c r="E15" s="87" t="s">
        <v>105</v>
      </c>
      <c r="F15" s="88"/>
      <c r="H15" s="65" t="s">
        <v>35</v>
      </c>
      <c r="I15" s="68" t="s">
        <v>203</v>
      </c>
      <c r="J15" s="68"/>
      <c r="K15" s="25" t="s">
        <v>44</v>
      </c>
      <c r="L15" s="87" t="s">
        <v>106</v>
      </c>
      <c r="M15" s="88"/>
    </row>
    <row r="16" spans="1:13" ht="60" customHeight="1" x14ac:dyDescent="0.3">
      <c r="A16" s="65"/>
      <c r="B16" s="69" t="s">
        <v>214</v>
      </c>
      <c r="C16" s="69"/>
      <c r="D16" s="69"/>
      <c r="E16" s="69"/>
      <c r="F16" s="69"/>
      <c r="H16" s="65"/>
      <c r="I16" s="69" t="s">
        <v>49</v>
      </c>
      <c r="J16" s="69"/>
      <c r="K16" s="69"/>
      <c r="L16" s="69"/>
      <c r="M16" s="69"/>
    </row>
    <row r="17" spans="1:13" ht="28.2" customHeight="1" x14ac:dyDescent="0.3">
      <c r="A17" s="65"/>
      <c r="B17" s="26" t="s">
        <v>91</v>
      </c>
      <c r="C17" s="70" t="s">
        <v>92</v>
      </c>
      <c r="D17" s="70"/>
      <c r="E17" s="70"/>
      <c r="F17" s="26" t="s">
        <v>93</v>
      </c>
      <c r="H17" s="65"/>
      <c r="I17" s="26" t="s">
        <v>91</v>
      </c>
      <c r="J17" s="70" t="s">
        <v>92</v>
      </c>
      <c r="K17" s="70"/>
      <c r="L17" s="70"/>
      <c r="M17" s="26" t="s">
        <v>93</v>
      </c>
    </row>
    <row r="18" spans="1:13" ht="53.4" customHeight="1" x14ac:dyDescent="0.3">
      <c r="A18" s="65"/>
      <c r="B18" s="4">
        <v>1</v>
      </c>
      <c r="C18" s="69" t="s">
        <v>215</v>
      </c>
      <c r="D18" s="69"/>
      <c r="E18" s="69"/>
      <c r="F18" s="50" t="s">
        <v>95</v>
      </c>
      <c r="H18" s="65"/>
      <c r="I18" s="4">
        <v>1</v>
      </c>
      <c r="J18" s="69" t="s">
        <v>216</v>
      </c>
      <c r="K18" s="69"/>
      <c r="L18" s="69"/>
      <c r="M18" s="50" t="s">
        <v>95</v>
      </c>
    </row>
    <row r="19" spans="1:13" ht="53.4" customHeight="1" x14ac:dyDescent="0.3">
      <c r="A19" s="65"/>
      <c r="B19" s="4">
        <v>2</v>
      </c>
      <c r="C19" s="69" t="s">
        <v>217</v>
      </c>
      <c r="D19" s="69"/>
      <c r="E19" s="69"/>
      <c r="F19" s="50" t="s">
        <v>95</v>
      </c>
      <c r="H19" s="65"/>
      <c r="I19" s="4">
        <v>2</v>
      </c>
      <c r="J19" s="69" t="s">
        <v>218</v>
      </c>
      <c r="K19" s="69"/>
      <c r="L19" s="69"/>
      <c r="M19" s="50" t="s">
        <v>95</v>
      </c>
    </row>
    <row r="20" spans="1:13" ht="53.4" customHeight="1" x14ac:dyDescent="0.3">
      <c r="A20" s="65"/>
      <c r="B20" s="4">
        <v>3</v>
      </c>
      <c r="C20" s="69" t="s">
        <v>219</v>
      </c>
      <c r="D20" s="69"/>
      <c r="E20" s="69"/>
      <c r="F20" s="50" t="s">
        <v>95</v>
      </c>
      <c r="H20" s="65"/>
      <c r="I20" s="4">
        <v>3</v>
      </c>
      <c r="J20" s="69" t="s">
        <v>220</v>
      </c>
      <c r="K20" s="69"/>
      <c r="L20" s="69"/>
      <c r="M20" s="50" t="s">
        <v>95</v>
      </c>
    </row>
    <row r="21" spans="1:13" ht="53.4" customHeight="1" x14ac:dyDescent="0.3">
      <c r="A21" s="65"/>
      <c r="B21" s="4">
        <v>4</v>
      </c>
      <c r="C21" s="69" t="s">
        <v>221</v>
      </c>
      <c r="D21" s="69"/>
      <c r="E21" s="69"/>
      <c r="F21" s="50" t="s">
        <v>95</v>
      </c>
      <c r="H21" s="65"/>
      <c r="I21" s="4">
        <v>4</v>
      </c>
      <c r="J21" s="69" t="s">
        <v>222</v>
      </c>
      <c r="K21" s="69"/>
      <c r="L21" s="69"/>
      <c r="M21" s="50" t="s">
        <v>95</v>
      </c>
    </row>
    <row r="22" spans="1:13" ht="53.4" customHeight="1" x14ac:dyDescent="0.3">
      <c r="A22" s="65"/>
      <c r="B22" s="4">
        <v>5</v>
      </c>
      <c r="C22" s="69" t="s">
        <v>223</v>
      </c>
      <c r="D22" s="69"/>
      <c r="E22" s="69"/>
      <c r="F22" s="50" t="s">
        <v>95</v>
      </c>
      <c r="H22" s="65"/>
      <c r="I22" s="4"/>
      <c r="J22" s="69"/>
      <c r="K22" s="69"/>
      <c r="L22" s="69"/>
      <c r="M22" s="4"/>
    </row>
    <row r="24" spans="1:13" ht="42.6" customHeight="1" x14ac:dyDescent="0.3">
      <c r="A24" s="65" t="s">
        <v>35</v>
      </c>
      <c r="B24" s="68" t="s">
        <v>203</v>
      </c>
      <c r="C24" s="68"/>
      <c r="D24" s="25" t="s">
        <v>44</v>
      </c>
      <c r="E24" s="68" t="s">
        <v>119</v>
      </c>
      <c r="F24" s="89"/>
    </row>
    <row r="25" spans="1:13" ht="62.25" customHeight="1" x14ac:dyDescent="0.3">
      <c r="A25" s="65"/>
      <c r="B25" s="69" t="s">
        <v>47</v>
      </c>
      <c r="C25" s="69"/>
      <c r="D25" s="69"/>
      <c r="E25" s="69"/>
      <c r="F25" s="69"/>
    </row>
    <row r="26" spans="1:13" ht="28.2" customHeight="1" x14ac:dyDescent="0.3">
      <c r="A26" s="65"/>
      <c r="B26" s="26" t="s">
        <v>91</v>
      </c>
      <c r="C26" s="70" t="s">
        <v>92</v>
      </c>
      <c r="D26" s="70"/>
      <c r="E26" s="70"/>
      <c r="F26" s="26" t="s">
        <v>93</v>
      </c>
    </row>
    <row r="27" spans="1:13" ht="53.4" customHeight="1" x14ac:dyDescent="0.3">
      <c r="A27" s="65"/>
      <c r="B27" s="4">
        <v>1</v>
      </c>
      <c r="C27" s="69" t="s">
        <v>224</v>
      </c>
      <c r="D27" s="69"/>
      <c r="E27" s="69"/>
      <c r="F27" s="50" t="s">
        <v>95</v>
      </c>
    </row>
    <row r="28" spans="1:13" ht="53.4" customHeight="1" x14ac:dyDescent="0.3">
      <c r="A28" s="65"/>
      <c r="B28" s="4">
        <v>2</v>
      </c>
      <c r="C28" s="69" t="s">
        <v>225</v>
      </c>
      <c r="D28" s="69"/>
      <c r="E28" s="69"/>
      <c r="F28" s="50" t="s">
        <v>95</v>
      </c>
    </row>
    <row r="29" spans="1:13" ht="53.4" customHeight="1" x14ac:dyDescent="0.3">
      <c r="A29" s="65"/>
      <c r="B29" s="4">
        <v>3</v>
      </c>
      <c r="C29" s="69" t="s">
        <v>226</v>
      </c>
      <c r="D29" s="69"/>
      <c r="E29" s="69"/>
      <c r="F29" s="50" t="s">
        <v>95</v>
      </c>
    </row>
    <row r="30" spans="1:13" ht="53.4" customHeight="1" x14ac:dyDescent="0.3">
      <c r="A30" s="65"/>
      <c r="B30" s="4">
        <v>4</v>
      </c>
      <c r="C30" s="69" t="s">
        <v>227</v>
      </c>
      <c r="D30" s="69"/>
      <c r="E30" s="69"/>
      <c r="F30" s="50" t="s">
        <v>95</v>
      </c>
    </row>
    <row r="31" spans="1:13" ht="53.4" customHeight="1" x14ac:dyDescent="0.3">
      <c r="A31" s="65"/>
      <c r="B31" s="4">
        <v>5</v>
      </c>
      <c r="C31" s="69" t="s">
        <v>228</v>
      </c>
      <c r="D31" s="69"/>
      <c r="E31" s="69"/>
      <c r="F31" s="50" t="s">
        <v>95</v>
      </c>
    </row>
  </sheetData>
  <mergeCells count="52">
    <mergeCell ref="I1:M5"/>
    <mergeCell ref="B6:C6"/>
    <mergeCell ref="E6:F6"/>
    <mergeCell ref="I6:J6"/>
    <mergeCell ref="L6:M6"/>
    <mergeCell ref="I7:M7"/>
    <mergeCell ref="C11:E11"/>
    <mergeCell ref="J11:L11"/>
    <mergeCell ref="C20:E20"/>
    <mergeCell ref="J20:L20"/>
    <mergeCell ref="C12:E12"/>
    <mergeCell ref="J12:L12"/>
    <mergeCell ref="C13:E13"/>
    <mergeCell ref="J13:L13"/>
    <mergeCell ref="C8:E8"/>
    <mergeCell ref="J8:L8"/>
    <mergeCell ref="C9:E9"/>
    <mergeCell ref="J9:L9"/>
    <mergeCell ref="C10:E10"/>
    <mergeCell ref="J10:L10"/>
    <mergeCell ref="H1:H13"/>
    <mergeCell ref="J21:L21"/>
    <mergeCell ref="C22:E22"/>
    <mergeCell ref="J22:L22"/>
    <mergeCell ref="L15:M15"/>
    <mergeCell ref="B16:F16"/>
    <mergeCell ref="I16:M16"/>
    <mergeCell ref="H15:H22"/>
    <mergeCell ref="I15:J15"/>
    <mergeCell ref="J17:L17"/>
    <mergeCell ref="J18:L18"/>
    <mergeCell ref="J19:L19"/>
    <mergeCell ref="A1:A13"/>
    <mergeCell ref="B1:F5"/>
    <mergeCell ref="A15:A22"/>
    <mergeCell ref="B15:C15"/>
    <mergeCell ref="E15:F15"/>
    <mergeCell ref="C17:E17"/>
    <mergeCell ref="C18:E18"/>
    <mergeCell ref="C19:E19"/>
    <mergeCell ref="C21:E21"/>
    <mergeCell ref="B7:F7"/>
    <mergeCell ref="A24:A31"/>
    <mergeCell ref="B24:C24"/>
    <mergeCell ref="E24:F24"/>
    <mergeCell ref="B25:F25"/>
    <mergeCell ref="C26:E26"/>
    <mergeCell ref="C27:E27"/>
    <mergeCell ref="C28:E28"/>
    <mergeCell ref="C29:E29"/>
    <mergeCell ref="C30:E30"/>
    <mergeCell ref="C31:E31"/>
  </mergeCells>
  <conditionalFormatting sqref="M22">
    <cfRule type="containsText" dxfId="29" priority="10" operator="containsText" text="Y">
      <formula>NOT(ISERROR(SEARCH("Y",M22)))</formula>
    </cfRule>
    <cfRule type="containsText" dxfId="28" priority="11" operator="containsText" text="N">
      <formula>NOT(ISERROR(SEARCH("N",M22)))</formula>
    </cfRule>
  </conditionalFormatting>
  <conditionalFormatting sqref="F27:F31 M18:M21 F18:F22 M9:M13 F9:F13">
    <cfRule type="cellIs" dxfId="27" priority="1" operator="equal">
      <formula>"Select"</formula>
    </cfRule>
    <cfRule type="cellIs" dxfId="26" priority="2" operator="equal">
      <formula>"Y"</formula>
    </cfRule>
    <cfRule type="cellIs" dxfId="25" priority="3" operator="equal">
      <formula>"N"</formula>
    </cfRule>
  </conditionalFormatting>
  <dataValidations count="1">
    <dataValidation type="list" allowBlank="1" showInputMessage="1" showErrorMessage="1" sqref="F9:F13 M9:M13 F18:F22 M18:M21 F27:F31" xr:uid="{00000000-0002-0000-0600-000000000000}">
      <formula1>"Select,Y,N"</formula1>
    </dataValidation>
  </dataValidations>
  <pageMargins left="0.7" right="0.7" top="0.75"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1"/>
  <sheetViews>
    <sheetView topLeftCell="B1" zoomScale="80" zoomScaleNormal="80" zoomScalePageLayoutView="80" workbookViewId="0">
      <selection activeCell="M14" sqref="M14"/>
    </sheetView>
  </sheetViews>
  <sheetFormatPr defaultRowHeight="14.4" x14ac:dyDescent="0.3"/>
  <cols>
    <col min="3" max="3" width="8.88671875" customWidth="1"/>
    <col min="4" max="5" width="28.5546875" customWidth="1"/>
    <col min="6" max="6" width="11.33203125" customWidth="1"/>
    <col min="7" max="7" width="3.44140625" customWidth="1"/>
    <col min="11" max="11" width="28.44140625" customWidth="1"/>
    <col min="12" max="12" width="28.5546875" customWidth="1"/>
    <col min="13" max="13" width="11.5546875" customWidth="1"/>
    <col min="254" max="254" width="29.5546875" customWidth="1"/>
    <col min="256" max="256" width="18.109375" customWidth="1"/>
    <col min="261" max="261" width="28.44140625" customWidth="1"/>
    <col min="262" max="262" width="10.6640625" customWidth="1"/>
    <col min="263" max="263" width="21.5546875" customWidth="1"/>
    <col min="510" max="510" width="29.5546875" customWidth="1"/>
    <col min="512" max="512" width="18.109375" customWidth="1"/>
    <col min="517" max="517" width="28.44140625" customWidth="1"/>
    <col min="518" max="518" width="10.6640625" customWidth="1"/>
    <col min="519" max="519" width="21.5546875" customWidth="1"/>
    <col min="766" max="766" width="29.5546875" customWidth="1"/>
    <col min="768" max="768" width="18.109375" customWidth="1"/>
    <col min="773" max="773" width="28.44140625" customWidth="1"/>
    <col min="774" max="774" width="10.6640625" customWidth="1"/>
    <col min="775" max="775" width="21.5546875" customWidth="1"/>
    <col min="1022" max="1022" width="29.5546875" customWidth="1"/>
    <col min="1024" max="1024" width="18.109375" customWidth="1"/>
    <col min="1029" max="1029" width="28.44140625" customWidth="1"/>
    <col min="1030" max="1030" width="10.6640625" customWidth="1"/>
    <col min="1031" max="1031" width="21.5546875" customWidth="1"/>
    <col min="1278" max="1278" width="29.5546875" customWidth="1"/>
    <col min="1280" max="1280" width="18.109375" customWidth="1"/>
    <col min="1285" max="1285" width="28.44140625" customWidth="1"/>
    <col min="1286" max="1286" width="10.6640625" customWidth="1"/>
    <col min="1287" max="1287" width="21.5546875" customWidth="1"/>
    <col min="1534" max="1534" width="29.5546875" customWidth="1"/>
    <col min="1536" max="1536" width="18.109375" customWidth="1"/>
    <col min="1541" max="1541" width="28.44140625" customWidth="1"/>
    <col min="1542" max="1542" width="10.6640625" customWidth="1"/>
    <col min="1543" max="1543" width="21.5546875" customWidth="1"/>
    <col min="1790" max="1790" width="29.5546875" customWidth="1"/>
    <col min="1792" max="1792" width="18.109375" customWidth="1"/>
    <col min="1797" max="1797" width="28.44140625" customWidth="1"/>
    <col min="1798" max="1798" width="10.6640625" customWidth="1"/>
    <col min="1799" max="1799" width="21.5546875" customWidth="1"/>
    <col min="2046" max="2046" width="29.5546875" customWidth="1"/>
    <col min="2048" max="2048" width="18.109375" customWidth="1"/>
    <col min="2053" max="2053" width="28.44140625" customWidth="1"/>
    <col min="2054" max="2054" width="10.6640625" customWidth="1"/>
    <col min="2055" max="2055" width="21.5546875" customWidth="1"/>
    <col min="2302" max="2302" width="29.5546875" customWidth="1"/>
    <col min="2304" max="2304" width="18.109375" customWidth="1"/>
    <col min="2309" max="2309" width="28.44140625" customWidth="1"/>
    <col min="2310" max="2310" width="10.6640625" customWidth="1"/>
    <col min="2311" max="2311" width="21.5546875" customWidth="1"/>
    <col min="2558" max="2558" width="29.5546875" customWidth="1"/>
    <col min="2560" max="2560" width="18.109375" customWidth="1"/>
    <col min="2565" max="2565" width="28.44140625" customWidth="1"/>
    <col min="2566" max="2566" width="10.6640625" customWidth="1"/>
    <col min="2567" max="2567" width="21.5546875" customWidth="1"/>
    <col min="2814" max="2814" width="29.5546875" customWidth="1"/>
    <col min="2816" max="2816" width="18.109375" customWidth="1"/>
    <col min="2821" max="2821" width="28.44140625" customWidth="1"/>
    <col min="2822" max="2822" width="10.6640625" customWidth="1"/>
    <col min="2823" max="2823" width="21.5546875" customWidth="1"/>
    <col min="3070" max="3070" width="29.5546875" customWidth="1"/>
    <col min="3072" max="3072" width="18.109375" customWidth="1"/>
    <col min="3077" max="3077" width="28.44140625" customWidth="1"/>
    <col min="3078" max="3078" width="10.6640625" customWidth="1"/>
    <col min="3079" max="3079" width="21.5546875" customWidth="1"/>
    <col min="3326" max="3326" width="29.5546875" customWidth="1"/>
    <col min="3328" max="3328" width="18.109375" customWidth="1"/>
    <col min="3333" max="3333" width="28.44140625" customWidth="1"/>
    <col min="3334" max="3334" width="10.6640625" customWidth="1"/>
    <col min="3335" max="3335" width="21.5546875" customWidth="1"/>
    <col min="3582" max="3582" width="29.5546875" customWidth="1"/>
    <col min="3584" max="3584" width="18.109375" customWidth="1"/>
    <col min="3589" max="3589" width="28.44140625" customWidth="1"/>
    <col min="3590" max="3590" width="10.6640625" customWidth="1"/>
    <col min="3591" max="3591" width="21.5546875" customWidth="1"/>
    <col min="3838" max="3838" width="29.5546875" customWidth="1"/>
    <col min="3840" max="3840" width="18.109375" customWidth="1"/>
    <col min="3845" max="3845" width="28.44140625" customWidth="1"/>
    <col min="3846" max="3846" width="10.6640625" customWidth="1"/>
    <col min="3847" max="3847" width="21.5546875" customWidth="1"/>
    <col min="4094" max="4094" width="29.5546875" customWidth="1"/>
    <col min="4096" max="4096" width="18.109375" customWidth="1"/>
    <col min="4101" max="4101" width="28.44140625" customWidth="1"/>
    <col min="4102" max="4102" width="10.6640625" customWidth="1"/>
    <col min="4103" max="4103" width="21.5546875" customWidth="1"/>
    <col min="4350" max="4350" width="29.5546875" customWidth="1"/>
    <col min="4352" max="4352" width="18.109375" customWidth="1"/>
    <col min="4357" max="4357" width="28.44140625" customWidth="1"/>
    <col min="4358" max="4358" width="10.6640625" customWidth="1"/>
    <col min="4359" max="4359" width="21.5546875" customWidth="1"/>
    <col min="4606" max="4606" width="29.5546875" customWidth="1"/>
    <col min="4608" max="4608" width="18.109375" customWidth="1"/>
    <col min="4613" max="4613" width="28.44140625" customWidth="1"/>
    <col min="4614" max="4614" width="10.6640625" customWidth="1"/>
    <col min="4615" max="4615" width="21.5546875" customWidth="1"/>
    <col min="4862" max="4862" width="29.5546875" customWidth="1"/>
    <col min="4864" max="4864" width="18.109375" customWidth="1"/>
    <col min="4869" max="4869" width="28.44140625" customWidth="1"/>
    <col min="4870" max="4870" width="10.6640625" customWidth="1"/>
    <col min="4871" max="4871" width="21.5546875" customWidth="1"/>
    <col min="5118" max="5118" width="29.5546875" customWidth="1"/>
    <col min="5120" max="5120" width="18.109375" customWidth="1"/>
    <col min="5125" max="5125" width="28.44140625" customWidth="1"/>
    <col min="5126" max="5126" width="10.6640625" customWidth="1"/>
    <col min="5127" max="5127" width="21.5546875" customWidth="1"/>
    <col min="5374" max="5374" width="29.5546875" customWidth="1"/>
    <col min="5376" max="5376" width="18.109375" customWidth="1"/>
    <col min="5381" max="5381" width="28.44140625" customWidth="1"/>
    <col min="5382" max="5382" width="10.6640625" customWidth="1"/>
    <col min="5383" max="5383" width="21.5546875" customWidth="1"/>
    <col min="5630" max="5630" width="29.5546875" customWidth="1"/>
    <col min="5632" max="5632" width="18.109375" customWidth="1"/>
    <col min="5637" max="5637" width="28.44140625" customWidth="1"/>
    <col min="5638" max="5638" width="10.6640625" customWidth="1"/>
    <col min="5639" max="5639" width="21.5546875" customWidth="1"/>
    <col min="5886" max="5886" width="29.5546875" customWidth="1"/>
    <col min="5888" max="5888" width="18.109375" customWidth="1"/>
    <col min="5893" max="5893" width="28.44140625" customWidth="1"/>
    <col min="5894" max="5894" width="10.6640625" customWidth="1"/>
    <col min="5895" max="5895" width="21.5546875" customWidth="1"/>
    <col min="6142" max="6142" width="29.5546875" customWidth="1"/>
    <col min="6144" max="6144" width="18.109375" customWidth="1"/>
    <col min="6149" max="6149" width="28.44140625" customWidth="1"/>
    <col min="6150" max="6150" width="10.6640625" customWidth="1"/>
    <col min="6151" max="6151" width="21.5546875" customWidth="1"/>
    <col min="6398" max="6398" width="29.5546875" customWidth="1"/>
    <col min="6400" max="6400" width="18.109375" customWidth="1"/>
    <col min="6405" max="6405" width="28.44140625" customWidth="1"/>
    <col min="6406" max="6406" width="10.6640625" customWidth="1"/>
    <col min="6407" max="6407" width="21.5546875" customWidth="1"/>
    <col min="6654" max="6654" width="29.5546875" customWidth="1"/>
    <col min="6656" max="6656" width="18.109375" customWidth="1"/>
    <col min="6661" max="6661" width="28.44140625" customWidth="1"/>
    <col min="6662" max="6662" width="10.6640625" customWidth="1"/>
    <col min="6663" max="6663" width="21.5546875" customWidth="1"/>
    <col min="6910" max="6910" width="29.5546875" customWidth="1"/>
    <col min="6912" max="6912" width="18.109375" customWidth="1"/>
    <col min="6917" max="6917" width="28.44140625" customWidth="1"/>
    <col min="6918" max="6918" width="10.6640625" customWidth="1"/>
    <col min="6919" max="6919" width="21.5546875" customWidth="1"/>
    <col min="7166" max="7166" width="29.5546875" customWidth="1"/>
    <col min="7168" max="7168" width="18.109375" customWidth="1"/>
    <col min="7173" max="7173" width="28.44140625" customWidth="1"/>
    <col min="7174" max="7174" width="10.6640625" customWidth="1"/>
    <col min="7175" max="7175" width="21.5546875" customWidth="1"/>
    <col min="7422" max="7422" width="29.5546875" customWidth="1"/>
    <col min="7424" max="7424" width="18.109375" customWidth="1"/>
    <col min="7429" max="7429" width="28.44140625" customWidth="1"/>
    <col min="7430" max="7430" width="10.6640625" customWidth="1"/>
    <col min="7431" max="7431" width="21.5546875" customWidth="1"/>
    <col min="7678" max="7678" width="29.5546875" customWidth="1"/>
    <col min="7680" max="7680" width="18.109375" customWidth="1"/>
    <col min="7685" max="7685" width="28.44140625" customWidth="1"/>
    <col min="7686" max="7686" width="10.6640625" customWidth="1"/>
    <col min="7687" max="7687" width="21.5546875" customWidth="1"/>
    <col min="7934" max="7934" width="29.5546875" customWidth="1"/>
    <col min="7936" max="7936" width="18.109375" customWidth="1"/>
    <col min="7941" max="7941" width="28.44140625" customWidth="1"/>
    <col min="7942" max="7942" width="10.6640625" customWidth="1"/>
    <col min="7943" max="7943" width="21.5546875" customWidth="1"/>
    <col min="8190" max="8190" width="29.5546875" customWidth="1"/>
    <col min="8192" max="8192" width="18.109375" customWidth="1"/>
    <col min="8197" max="8197" width="28.44140625" customWidth="1"/>
    <col min="8198" max="8198" width="10.6640625" customWidth="1"/>
    <col min="8199" max="8199" width="21.5546875" customWidth="1"/>
    <col min="8446" max="8446" width="29.5546875" customWidth="1"/>
    <col min="8448" max="8448" width="18.109375" customWidth="1"/>
    <col min="8453" max="8453" width="28.44140625" customWidth="1"/>
    <col min="8454" max="8454" width="10.6640625" customWidth="1"/>
    <col min="8455" max="8455" width="21.5546875" customWidth="1"/>
    <col min="8702" max="8702" width="29.5546875" customWidth="1"/>
    <col min="8704" max="8704" width="18.109375" customWidth="1"/>
    <col min="8709" max="8709" width="28.44140625" customWidth="1"/>
    <col min="8710" max="8710" width="10.6640625" customWidth="1"/>
    <col min="8711" max="8711" width="21.5546875" customWidth="1"/>
    <col min="8958" max="8958" width="29.5546875" customWidth="1"/>
    <col min="8960" max="8960" width="18.109375" customWidth="1"/>
    <col min="8965" max="8965" width="28.44140625" customWidth="1"/>
    <col min="8966" max="8966" width="10.6640625" customWidth="1"/>
    <col min="8967" max="8967" width="21.5546875" customWidth="1"/>
    <col min="9214" max="9214" width="29.5546875" customWidth="1"/>
    <col min="9216" max="9216" width="18.109375" customWidth="1"/>
    <col min="9221" max="9221" width="28.44140625" customWidth="1"/>
    <col min="9222" max="9222" width="10.6640625" customWidth="1"/>
    <col min="9223" max="9223" width="21.5546875" customWidth="1"/>
    <col min="9470" max="9470" width="29.5546875" customWidth="1"/>
    <col min="9472" max="9472" width="18.109375" customWidth="1"/>
    <col min="9477" max="9477" width="28.44140625" customWidth="1"/>
    <col min="9478" max="9478" width="10.6640625" customWidth="1"/>
    <col min="9479" max="9479" width="21.5546875" customWidth="1"/>
    <col min="9726" max="9726" width="29.5546875" customWidth="1"/>
    <col min="9728" max="9728" width="18.109375" customWidth="1"/>
    <col min="9733" max="9733" width="28.44140625" customWidth="1"/>
    <col min="9734" max="9734" width="10.6640625" customWidth="1"/>
    <col min="9735" max="9735" width="21.5546875" customWidth="1"/>
    <col min="9982" max="9982" width="29.5546875" customWidth="1"/>
    <col min="9984" max="9984" width="18.109375" customWidth="1"/>
    <col min="9989" max="9989" width="28.44140625" customWidth="1"/>
    <col min="9990" max="9990" width="10.6640625" customWidth="1"/>
    <col min="9991" max="9991" width="21.5546875" customWidth="1"/>
    <col min="10238" max="10238" width="29.5546875" customWidth="1"/>
    <col min="10240" max="10240" width="18.109375" customWidth="1"/>
    <col min="10245" max="10245" width="28.44140625" customWidth="1"/>
    <col min="10246" max="10246" width="10.6640625" customWidth="1"/>
    <col min="10247" max="10247" width="21.5546875" customWidth="1"/>
    <col min="10494" max="10494" width="29.5546875" customWidth="1"/>
    <col min="10496" max="10496" width="18.109375" customWidth="1"/>
    <col min="10501" max="10501" width="28.44140625" customWidth="1"/>
    <col min="10502" max="10502" width="10.6640625" customWidth="1"/>
    <col min="10503" max="10503" width="21.5546875" customWidth="1"/>
    <col min="10750" max="10750" width="29.5546875" customWidth="1"/>
    <col min="10752" max="10752" width="18.109375" customWidth="1"/>
    <col min="10757" max="10757" width="28.44140625" customWidth="1"/>
    <col min="10758" max="10758" width="10.6640625" customWidth="1"/>
    <col min="10759" max="10759" width="21.5546875" customWidth="1"/>
    <col min="11006" max="11006" width="29.5546875" customWidth="1"/>
    <col min="11008" max="11008" width="18.109375" customWidth="1"/>
    <col min="11013" max="11013" width="28.44140625" customWidth="1"/>
    <col min="11014" max="11014" width="10.6640625" customWidth="1"/>
    <col min="11015" max="11015" width="21.5546875" customWidth="1"/>
    <col min="11262" max="11262" width="29.5546875" customWidth="1"/>
    <col min="11264" max="11264" width="18.109375" customWidth="1"/>
    <col min="11269" max="11269" width="28.44140625" customWidth="1"/>
    <col min="11270" max="11270" width="10.6640625" customWidth="1"/>
    <col min="11271" max="11271" width="21.5546875" customWidth="1"/>
    <col min="11518" max="11518" width="29.5546875" customWidth="1"/>
    <col min="11520" max="11520" width="18.109375" customWidth="1"/>
    <col min="11525" max="11525" width="28.44140625" customWidth="1"/>
    <col min="11526" max="11526" width="10.6640625" customWidth="1"/>
    <col min="11527" max="11527" width="21.5546875" customWidth="1"/>
    <col min="11774" max="11774" width="29.5546875" customWidth="1"/>
    <col min="11776" max="11776" width="18.109375" customWidth="1"/>
    <col min="11781" max="11781" width="28.44140625" customWidth="1"/>
    <col min="11782" max="11782" width="10.6640625" customWidth="1"/>
    <col min="11783" max="11783" width="21.5546875" customWidth="1"/>
    <col min="12030" max="12030" width="29.5546875" customWidth="1"/>
    <col min="12032" max="12032" width="18.109375" customWidth="1"/>
    <col min="12037" max="12037" width="28.44140625" customWidth="1"/>
    <col min="12038" max="12038" width="10.6640625" customWidth="1"/>
    <col min="12039" max="12039" width="21.5546875" customWidth="1"/>
    <col min="12286" max="12286" width="29.5546875" customWidth="1"/>
    <col min="12288" max="12288" width="18.109375" customWidth="1"/>
    <col min="12293" max="12293" width="28.44140625" customWidth="1"/>
    <col min="12294" max="12294" width="10.6640625" customWidth="1"/>
    <col min="12295" max="12295" width="21.5546875" customWidth="1"/>
    <col min="12542" max="12542" width="29.5546875" customWidth="1"/>
    <col min="12544" max="12544" width="18.109375" customWidth="1"/>
    <col min="12549" max="12549" width="28.44140625" customWidth="1"/>
    <col min="12550" max="12550" width="10.6640625" customWidth="1"/>
    <col min="12551" max="12551" width="21.5546875" customWidth="1"/>
    <col min="12798" max="12798" width="29.5546875" customWidth="1"/>
    <col min="12800" max="12800" width="18.109375" customWidth="1"/>
    <col min="12805" max="12805" width="28.44140625" customWidth="1"/>
    <col min="12806" max="12806" width="10.6640625" customWidth="1"/>
    <col min="12807" max="12807" width="21.5546875" customWidth="1"/>
    <col min="13054" max="13054" width="29.5546875" customWidth="1"/>
    <col min="13056" max="13056" width="18.109375" customWidth="1"/>
    <col min="13061" max="13061" width="28.44140625" customWidth="1"/>
    <col min="13062" max="13062" width="10.6640625" customWidth="1"/>
    <col min="13063" max="13063" width="21.5546875" customWidth="1"/>
    <col min="13310" max="13310" width="29.5546875" customWidth="1"/>
    <col min="13312" max="13312" width="18.109375" customWidth="1"/>
    <col min="13317" max="13317" width="28.44140625" customWidth="1"/>
    <col min="13318" max="13318" width="10.6640625" customWidth="1"/>
    <col min="13319" max="13319" width="21.5546875" customWidth="1"/>
    <col min="13566" max="13566" width="29.5546875" customWidth="1"/>
    <col min="13568" max="13568" width="18.109375" customWidth="1"/>
    <col min="13573" max="13573" width="28.44140625" customWidth="1"/>
    <col min="13574" max="13574" width="10.6640625" customWidth="1"/>
    <col min="13575" max="13575" width="21.5546875" customWidth="1"/>
    <col min="13822" max="13822" width="29.5546875" customWidth="1"/>
    <col min="13824" max="13824" width="18.109375" customWidth="1"/>
    <col min="13829" max="13829" width="28.44140625" customWidth="1"/>
    <col min="13830" max="13830" width="10.6640625" customWidth="1"/>
    <col min="13831" max="13831" width="21.5546875" customWidth="1"/>
    <col min="14078" max="14078" width="29.5546875" customWidth="1"/>
    <col min="14080" max="14080" width="18.109375" customWidth="1"/>
    <col min="14085" max="14085" width="28.44140625" customWidth="1"/>
    <col min="14086" max="14086" width="10.6640625" customWidth="1"/>
    <col min="14087" max="14087" width="21.5546875" customWidth="1"/>
    <col min="14334" max="14334" width="29.5546875" customWidth="1"/>
    <col min="14336" max="14336" width="18.109375" customWidth="1"/>
    <col min="14341" max="14341" width="28.44140625" customWidth="1"/>
    <col min="14342" max="14342" width="10.6640625" customWidth="1"/>
    <col min="14343" max="14343" width="21.5546875" customWidth="1"/>
    <col min="14590" max="14590" width="29.5546875" customWidth="1"/>
    <col min="14592" max="14592" width="18.109375" customWidth="1"/>
    <col min="14597" max="14597" width="28.44140625" customWidth="1"/>
    <col min="14598" max="14598" width="10.6640625" customWidth="1"/>
    <col min="14599" max="14599" width="21.5546875" customWidth="1"/>
    <col min="14846" max="14846" width="29.5546875" customWidth="1"/>
    <col min="14848" max="14848" width="18.109375" customWidth="1"/>
    <col min="14853" max="14853" width="28.44140625" customWidth="1"/>
    <col min="14854" max="14854" width="10.6640625" customWidth="1"/>
    <col min="14855" max="14855" width="21.5546875" customWidth="1"/>
    <col min="15102" max="15102" width="29.5546875" customWidth="1"/>
    <col min="15104" max="15104" width="18.109375" customWidth="1"/>
    <col min="15109" max="15109" width="28.44140625" customWidth="1"/>
    <col min="15110" max="15110" width="10.6640625" customWidth="1"/>
    <col min="15111" max="15111" width="21.5546875" customWidth="1"/>
    <col min="15358" max="15358" width="29.5546875" customWidth="1"/>
    <col min="15360" max="15360" width="18.109375" customWidth="1"/>
    <col min="15365" max="15365" width="28.44140625" customWidth="1"/>
    <col min="15366" max="15366" width="10.6640625" customWidth="1"/>
    <col min="15367" max="15367" width="21.5546875" customWidth="1"/>
    <col min="15614" max="15614" width="29.5546875" customWidth="1"/>
    <col min="15616" max="15616" width="18.109375" customWidth="1"/>
    <col min="15621" max="15621" width="28.44140625" customWidth="1"/>
    <col min="15622" max="15622" width="10.6640625" customWidth="1"/>
    <col min="15623" max="15623" width="21.5546875" customWidth="1"/>
    <col min="15870" max="15870" width="29.5546875" customWidth="1"/>
    <col min="15872" max="15872" width="18.109375" customWidth="1"/>
    <col min="15877" max="15877" width="28.44140625" customWidth="1"/>
    <col min="15878" max="15878" width="10.6640625" customWidth="1"/>
    <col min="15879" max="15879" width="21.5546875" customWidth="1"/>
    <col min="16126" max="16126" width="29.5546875" customWidth="1"/>
    <col min="16128" max="16128" width="18.109375" customWidth="1"/>
    <col min="16133" max="16133" width="28.44140625" customWidth="1"/>
    <col min="16134" max="16134" width="10.6640625" customWidth="1"/>
    <col min="16135" max="16135" width="21.5546875" customWidth="1"/>
  </cols>
  <sheetData>
    <row r="1" spans="1:13" x14ac:dyDescent="0.3">
      <c r="A1" s="65" t="s">
        <v>13</v>
      </c>
      <c r="B1" s="79" t="s">
        <v>229</v>
      </c>
      <c r="C1" s="71"/>
      <c r="D1" s="71"/>
      <c r="E1" s="71"/>
      <c r="F1" s="71"/>
      <c r="H1" s="65" t="s">
        <v>13</v>
      </c>
      <c r="I1" s="79" t="s">
        <v>229</v>
      </c>
      <c r="J1" s="71"/>
      <c r="K1" s="71"/>
      <c r="L1" s="71"/>
      <c r="M1" s="71"/>
    </row>
    <row r="2" spans="1:13" x14ac:dyDescent="0.3">
      <c r="A2" s="65"/>
      <c r="B2" s="71"/>
      <c r="C2" s="71"/>
      <c r="D2" s="71"/>
      <c r="E2" s="71"/>
      <c r="F2" s="71"/>
      <c r="H2" s="65"/>
      <c r="I2" s="71"/>
      <c r="J2" s="71"/>
      <c r="K2" s="71"/>
      <c r="L2" s="71"/>
      <c r="M2" s="71"/>
    </row>
    <row r="3" spans="1:13" x14ac:dyDescent="0.3">
      <c r="A3" s="65"/>
      <c r="B3" s="71"/>
      <c r="C3" s="71"/>
      <c r="D3" s="71"/>
      <c r="E3" s="71"/>
      <c r="F3" s="71"/>
      <c r="H3" s="65"/>
      <c r="I3" s="71"/>
      <c r="J3" s="71"/>
      <c r="K3" s="71"/>
      <c r="L3" s="71"/>
      <c r="M3" s="71"/>
    </row>
    <row r="4" spans="1:13" x14ac:dyDescent="0.3">
      <c r="A4" s="65"/>
      <c r="B4" s="71"/>
      <c r="C4" s="71"/>
      <c r="D4" s="71"/>
      <c r="E4" s="71"/>
      <c r="F4" s="71"/>
      <c r="H4" s="65"/>
      <c r="I4" s="71"/>
      <c r="J4" s="71"/>
      <c r="K4" s="71"/>
      <c r="L4" s="71"/>
      <c r="M4" s="71"/>
    </row>
    <row r="5" spans="1:13" x14ac:dyDescent="0.3">
      <c r="A5" s="65"/>
      <c r="B5" s="71"/>
      <c r="C5" s="71"/>
      <c r="D5" s="71"/>
      <c r="E5" s="71"/>
      <c r="F5" s="71"/>
      <c r="H5" s="65"/>
      <c r="I5" s="71"/>
      <c r="J5" s="71"/>
      <c r="K5" s="71"/>
      <c r="L5" s="71"/>
      <c r="M5" s="71"/>
    </row>
    <row r="6" spans="1:13" ht="64.2" customHeight="1" x14ac:dyDescent="0.3">
      <c r="A6" s="65"/>
      <c r="B6" s="68" t="s">
        <v>230</v>
      </c>
      <c r="C6" s="68"/>
      <c r="D6" s="25" t="s">
        <v>82</v>
      </c>
      <c r="E6" s="68" t="s">
        <v>88</v>
      </c>
      <c r="F6" s="68"/>
      <c r="H6" s="65"/>
      <c r="I6" s="68" t="s">
        <v>230</v>
      </c>
      <c r="J6" s="68"/>
      <c r="K6" s="25" t="s">
        <v>82</v>
      </c>
      <c r="L6" s="68" t="s">
        <v>89</v>
      </c>
      <c r="M6" s="68"/>
    </row>
    <row r="7" spans="1:13" ht="81" customHeight="1" x14ac:dyDescent="0.3">
      <c r="A7" s="65"/>
      <c r="B7" s="85" t="s">
        <v>231</v>
      </c>
      <c r="C7" s="85"/>
      <c r="D7" s="85"/>
      <c r="E7" s="85"/>
      <c r="F7" s="85"/>
      <c r="H7" s="65"/>
      <c r="I7" s="85" t="s">
        <v>57</v>
      </c>
      <c r="J7" s="85"/>
      <c r="K7" s="85"/>
      <c r="L7" s="85"/>
      <c r="M7" s="85"/>
    </row>
    <row r="8" spans="1:13" ht="32.25" customHeight="1" x14ac:dyDescent="0.3">
      <c r="A8" s="65"/>
      <c r="B8" s="25" t="s">
        <v>91</v>
      </c>
      <c r="C8" s="86" t="s">
        <v>92</v>
      </c>
      <c r="D8" s="86"/>
      <c r="E8" s="86"/>
      <c r="F8" s="25" t="s">
        <v>93</v>
      </c>
      <c r="H8" s="65"/>
      <c r="I8" s="25" t="s">
        <v>91</v>
      </c>
      <c r="J8" s="86" t="s">
        <v>92</v>
      </c>
      <c r="K8" s="86"/>
      <c r="L8" s="86"/>
      <c r="M8" s="25" t="s">
        <v>93</v>
      </c>
    </row>
    <row r="9" spans="1:13" ht="64.2" customHeight="1" x14ac:dyDescent="0.3">
      <c r="A9" s="65"/>
      <c r="B9" s="28">
        <v>1</v>
      </c>
      <c r="C9" s="85" t="s">
        <v>232</v>
      </c>
      <c r="D9" s="85"/>
      <c r="E9" s="85"/>
      <c r="F9" s="50" t="s">
        <v>95</v>
      </c>
      <c r="G9" s="30"/>
      <c r="H9" s="65"/>
      <c r="I9" s="28">
        <v>1</v>
      </c>
      <c r="J9" s="85" t="s">
        <v>233</v>
      </c>
      <c r="K9" s="85"/>
      <c r="L9" s="85"/>
      <c r="M9" s="50" t="s">
        <v>95</v>
      </c>
    </row>
    <row r="10" spans="1:13" ht="58.2" customHeight="1" x14ac:dyDescent="0.3">
      <c r="A10" s="65"/>
      <c r="B10" s="28">
        <v>2</v>
      </c>
      <c r="C10" s="85" t="s">
        <v>234</v>
      </c>
      <c r="D10" s="85"/>
      <c r="E10" s="85"/>
      <c r="F10" s="50" t="s">
        <v>95</v>
      </c>
      <c r="G10" s="30"/>
      <c r="H10" s="65"/>
      <c r="I10" s="28">
        <v>2</v>
      </c>
      <c r="J10" s="85" t="s">
        <v>235</v>
      </c>
      <c r="K10" s="85"/>
      <c r="L10" s="85"/>
      <c r="M10" s="50" t="s">
        <v>95</v>
      </c>
    </row>
    <row r="11" spans="1:13" ht="58.2" customHeight="1" x14ac:dyDescent="0.3">
      <c r="A11" s="65"/>
      <c r="B11" s="28">
        <v>3</v>
      </c>
      <c r="C11" s="85" t="s">
        <v>236</v>
      </c>
      <c r="D11" s="85"/>
      <c r="E11" s="85"/>
      <c r="F11" s="50" t="s">
        <v>95</v>
      </c>
      <c r="G11" s="30"/>
      <c r="H11" s="65"/>
      <c r="I11" s="28">
        <v>3</v>
      </c>
      <c r="J11" s="85" t="s">
        <v>237</v>
      </c>
      <c r="K11" s="85"/>
      <c r="L11" s="85"/>
      <c r="M11" s="50" t="s">
        <v>95</v>
      </c>
    </row>
    <row r="12" spans="1:13" ht="58.2" customHeight="1" x14ac:dyDescent="0.3">
      <c r="A12" s="65"/>
      <c r="B12" s="28">
        <v>4</v>
      </c>
      <c r="C12" s="90" t="s">
        <v>238</v>
      </c>
      <c r="D12" s="91"/>
      <c r="E12" s="92"/>
      <c r="F12" s="50" t="s">
        <v>95</v>
      </c>
      <c r="G12" s="7"/>
      <c r="H12" s="65"/>
      <c r="I12" s="28">
        <v>4</v>
      </c>
      <c r="J12" s="85" t="s">
        <v>239</v>
      </c>
      <c r="K12" s="85"/>
      <c r="L12" s="85"/>
      <c r="M12" s="50" t="s">
        <v>95</v>
      </c>
    </row>
    <row r="13" spans="1:13" ht="57.75" customHeight="1" x14ac:dyDescent="0.3">
      <c r="A13" s="65"/>
      <c r="B13" s="28"/>
      <c r="C13" s="90"/>
      <c r="D13" s="91"/>
      <c r="E13" s="92"/>
      <c r="F13" s="4"/>
      <c r="G13" s="7"/>
      <c r="H13" s="65"/>
      <c r="I13" s="28">
        <v>5</v>
      </c>
      <c r="J13" s="85" t="s">
        <v>240</v>
      </c>
      <c r="K13" s="85"/>
      <c r="L13" s="85"/>
      <c r="M13" s="50" t="s">
        <v>95</v>
      </c>
    </row>
    <row r="14" spans="1:13" ht="45" customHeight="1" x14ac:dyDescent="0.3">
      <c r="A14" s="65"/>
      <c r="B14" s="28"/>
      <c r="C14" s="90"/>
      <c r="D14" s="91"/>
      <c r="E14" s="92"/>
      <c r="F14" s="34"/>
      <c r="H14" s="65"/>
      <c r="I14" s="28">
        <v>6</v>
      </c>
      <c r="J14" s="85" t="s">
        <v>241</v>
      </c>
      <c r="K14" s="85"/>
      <c r="L14" s="85"/>
      <c r="M14" s="50" t="s">
        <v>95</v>
      </c>
    </row>
    <row r="16" spans="1:13" ht="62.4" x14ac:dyDescent="0.3">
      <c r="A16" s="65" t="s">
        <v>13</v>
      </c>
      <c r="B16" s="68" t="s">
        <v>230</v>
      </c>
      <c r="C16" s="68"/>
      <c r="D16" s="25" t="s">
        <v>82</v>
      </c>
      <c r="E16" s="68" t="s">
        <v>105</v>
      </c>
      <c r="F16" s="68"/>
      <c r="H16" s="65" t="s">
        <v>13</v>
      </c>
      <c r="I16" s="68" t="s">
        <v>230</v>
      </c>
      <c r="J16" s="68"/>
      <c r="K16" s="25" t="s">
        <v>82</v>
      </c>
      <c r="L16" s="68" t="s">
        <v>106</v>
      </c>
      <c r="M16" s="68"/>
    </row>
    <row r="17" spans="1:13" ht="81" customHeight="1" x14ac:dyDescent="0.3">
      <c r="A17" s="65"/>
      <c r="B17" s="85" t="s">
        <v>55</v>
      </c>
      <c r="C17" s="85"/>
      <c r="D17" s="85"/>
      <c r="E17" s="85"/>
      <c r="F17" s="85"/>
      <c r="H17" s="65"/>
      <c r="I17" s="85" t="s">
        <v>58</v>
      </c>
      <c r="J17" s="85"/>
      <c r="K17" s="85"/>
      <c r="L17" s="85"/>
      <c r="M17" s="85"/>
    </row>
    <row r="18" spans="1:13" ht="32.25" customHeight="1" x14ac:dyDescent="0.3">
      <c r="A18" s="65"/>
      <c r="B18" s="25" t="s">
        <v>91</v>
      </c>
      <c r="C18" s="86" t="s">
        <v>92</v>
      </c>
      <c r="D18" s="86"/>
      <c r="E18" s="86"/>
      <c r="F18" s="25" t="s">
        <v>93</v>
      </c>
      <c r="H18" s="65"/>
      <c r="I18" s="25" t="s">
        <v>91</v>
      </c>
      <c r="J18" s="86" t="s">
        <v>92</v>
      </c>
      <c r="K18" s="86"/>
      <c r="L18" s="86"/>
      <c r="M18" s="25" t="s">
        <v>93</v>
      </c>
    </row>
    <row r="19" spans="1:13" ht="60" customHeight="1" x14ac:dyDescent="0.3">
      <c r="A19" s="65"/>
      <c r="B19" s="28">
        <v>1</v>
      </c>
      <c r="C19" s="85" t="s">
        <v>242</v>
      </c>
      <c r="D19" s="85"/>
      <c r="E19" s="85"/>
      <c r="F19" s="50" t="s">
        <v>95</v>
      </c>
      <c r="G19" s="7"/>
      <c r="H19" s="65"/>
      <c r="I19" s="28">
        <v>1</v>
      </c>
      <c r="J19" s="85" t="s">
        <v>243</v>
      </c>
      <c r="K19" s="85"/>
      <c r="L19" s="85"/>
      <c r="M19" s="50" t="s">
        <v>95</v>
      </c>
    </row>
    <row r="20" spans="1:13" ht="63.6" customHeight="1" x14ac:dyDescent="0.3">
      <c r="A20" s="65"/>
      <c r="B20" s="28">
        <v>2</v>
      </c>
      <c r="C20" s="85" t="s">
        <v>244</v>
      </c>
      <c r="D20" s="85"/>
      <c r="E20" s="85"/>
      <c r="F20" s="50" t="s">
        <v>95</v>
      </c>
      <c r="G20" s="7"/>
      <c r="H20" s="65"/>
      <c r="I20" s="28">
        <v>2</v>
      </c>
      <c r="J20" s="85" t="s">
        <v>245</v>
      </c>
      <c r="K20" s="85"/>
      <c r="L20" s="85"/>
      <c r="M20" s="50" t="s">
        <v>95</v>
      </c>
    </row>
    <row r="21" spans="1:13" ht="45" customHeight="1" x14ac:dyDescent="0.3">
      <c r="A21" s="65"/>
      <c r="B21" s="28">
        <v>3</v>
      </c>
      <c r="C21" s="85" t="s">
        <v>246</v>
      </c>
      <c r="D21" s="85"/>
      <c r="E21" s="85"/>
      <c r="F21" s="50" t="s">
        <v>95</v>
      </c>
      <c r="G21" s="7"/>
      <c r="H21" s="65"/>
      <c r="I21" s="28">
        <v>3</v>
      </c>
      <c r="J21" s="85" t="s">
        <v>247</v>
      </c>
      <c r="K21" s="85"/>
      <c r="L21" s="85"/>
      <c r="M21" s="50" t="s">
        <v>95</v>
      </c>
    </row>
    <row r="22" spans="1:13" ht="45" customHeight="1" x14ac:dyDescent="0.3">
      <c r="A22" s="65"/>
      <c r="B22" s="28">
        <v>4</v>
      </c>
      <c r="C22" s="85" t="s">
        <v>248</v>
      </c>
      <c r="D22" s="85"/>
      <c r="E22" s="85"/>
      <c r="F22" s="50" t="s">
        <v>95</v>
      </c>
      <c r="G22" s="7"/>
      <c r="H22" s="65"/>
      <c r="I22" s="28">
        <v>4</v>
      </c>
      <c r="J22" s="85" t="s">
        <v>249</v>
      </c>
      <c r="K22" s="85"/>
      <c r="L22" s="85"/>
      <c r="M22" s="50" t="s">
        <v>95</v>
      </c>
    </row>
    <row r="23" spans="1:13" ht="45" customHeight="1" x14ac:dyDescent="0.3">
      <c r="A23" s="3"/>
      <c r="B23" s="28"/>
      <c r="C23" s="85"/>
      <c r="D23" s="85"/>
      <c r="E23" s="85"/>
      <c r="F23" s="4"/>
      <c r="G23" s="7"/>
      <c r="H23" s="3"/>
      <c r="I23" s="28">
        <v>5</v>
      </c>
      <c r="J23" s="84" t="s">
        <v>250</v>
      </c>
      <c r="K23" s="84"/>
      <c r="L23" s="84"/>
      <c r="M23" s="50" t="s">
        <v>95</v>
      </c>
    </row>
    <row r="25" spans="1:13" ht="63" customHeight="1" x14ac:dyDescent="0.3">
      <c r="A25" s="65" t="s">
        <v>13</v>
      </c>
      <c r="B25" s="68" t="s">
        <v>230</v>
      </c>
      <c r="C25" s="68"/>
      <c r="D25" s="25" t="s">
        <v>82</v>
      </c>
      <c r="E25" s="68" t="s">
        <v>119</v>
      </c>
      <c r="F25" s="68"/>
    </row>
    <row r="26" spans="1:13" ht="81" customHeight="1" x14ac:dyDescent="0.3">
      <c r="A26" s="65"/>
      <c r="B26" s="85" t="s">
        <v>56</v>
      </c>
      <c r="C26" s="85"/>
      <c r="D26" s="85"/>
      <c r="E26" s="85"/>
      <c r="F26" s="85"/>
    </row>
    <row r="27" spans="1:13" ht="32.25" customHeight="1" x14ac:dyDescent="0.3">
      <c r="A27" s="65"/>
      <c r="B27" s="25" t="s">
        <v>91</v>
      </c>
      <c r="C27" s="86" t="s">
        <v>92</v>
      </c>
      <c r="D27" s="86"/>
      <c r="E27" s="86"/>
      <c r="F27" s="25" t="s">
        <v>93</v>
      </c>
    </row>
    <row r="28" spans="1:13" ht="60.6" customHeight="1" x14ac:dyDescent="0.3">
      <c r="A28" s="65"/>
      <c r="B28" s="28">
        <v>1</v>
      </c>
      <c r="C28" s="85" t="s">
        <v>251</v>
      </c>
      <c r="D28" s="85"/>
      <c r="E28" s="85"/>
      <c r="F28" s="50" t="s">
        <v>95</v>
      </c>
      <c r="G28" s="7"/>
    </row>
    <row r="29" spans="1:13" ht="45" customHeight="1" x14ac:dyDescent="0.3">
      <c r="A29" s="65"/>
      <c r="B29" s="28">
        <v>2</v>
      </c>
      <c r="C29" s="85" t="s">
        <v>252</v>
      </c>
      <c r="D29" s="85"/>
      <c r="E29" s="85"/>
      <c r="F29" s="50" t="s">
        <v>95</v>
      </c>
      <c r="G29" s="7"/>
    </row>
    <row r="30" spans="1:13" ht="45" customHeight="1" x14ac:dyDescent="0.3">
      <c r="A30" s="65"/>
      <c r="B30" s="28">
        <v>3</v>
      </c>
      <c r="C30" s="85" t="s">
        <v>253</v>
      </c>
      <c r="D30" s="85"/>
      <c r="E30" s="85"/>
      <c r="F30" s="50" t="s">
        <v>95</v>
      </c>
      <c r="G30" s="7"/>
    </row>
    <row r="31" spans="1:13" ht="45" customHeight="1" x14ac:dyDescent="0.3">
      <c r="A31" s="65"/>
      <c r="B31" s="28">
        <v>4</v>
      </c>
      <c r="C31" s="85" t="s">
        <v>254</v>
      </c>
      <c r="D31" s="85"/>
      <c r="E31" s="85"/>
      <c r="F31" s="50" t="s">
        <v>95</v>
      </c>
      <c r="G31" s="7"/>
    </row>
  </sheetData>
  <mergeCells count="53">
    <mergeCell ref="J9:L9"/>
    <mergeCell ref="C10:E10"/>
    <mergeCell ref="L16:M16"/>
    <mergeCell ref="J10:L10"/>
    <mergeCell ref="H1:H14"/>
    <mergeCell ref="I1:M5"/>
    <mergeCell ref="I6:J6"/>
    <mergeCell ref="L6:M6"/>
    <mergeCell ref="B7:F7"/>
    <mergeCell ref="I7:M7"/>
    <mergeCell ref="C11:E11"/>
    <mergeCell ref="J11:L11"/>
    <mergeCell ref="J12:L12"/>
    <mergeCell ref="J13:L13"/>
    <mergeCell ref="J8:L8"/>
    <mergeCell ref="A1:A14"/>
    <mergeCell ref="B1:F5"/>
    <mergeCell ref="A16:A22"/>
    <mergeCell ref="B16:C16"/>
    <mergeCell ref="E16:F16"/>
    <mergeCell ref="C18:E18"/>
    <mergeCell ref="C19:E19"/>
    <mergeCell ref="C20:E20"/>
    <mergeCell ref="C21:E21"/>
    <mergeCell ref="C12:E12"/>
    <mergeCell ref="C8:E8"/>
    <mergeCell ref="C22:E22"/>
    <mergeCell ref="C13:E13"/>
    <mergeCell ref="C9:E9"/>
    <mergeCell ref="B6:C6"/>
    <mergeCell ref="E6:F6"/>
    <mergeCell ref="B17:F17"/>
    <mergeCell ref="C23:E23"/>
    <mergeCell ref="J23:L23"/>
    <mergeCell ref="C14:E14"/>
    <mergeCell ref="J14:L14"/>
    <mergeCell ref="J21:L21"/>
    <mergeCell ref="I17:M17"/>
    <mergeCell ref="H16:H22"/>
    <mergeCell ref="I16:J16"/>
    <mergeCell ref="J18:L18"/>
    <mergeCell ref="J19:L19"/>
    <mergeCell ref="J20:L20"/>
    <mergeCell ref="J22:L22"/>
    <mergeCell ref="A25:A31"/>
    <mergeCell ref="B25:C25"/>
    <mergeCell ref="E25:F25"/>
    <mergeCell ref="B26:F26"/>
    <mergeCell ref="C27:E27"/>
    <mergeCell ref="C28:E28"/>
    <mergeCell ref="C29:E29"/>
    <mergeCell ref="C30:E30"/>
    <mergeCell ref="C31:E31"/>
  </mergeCells>
  <conditionalFormatting sqref="F23">
    <cfRule type="containsText" dxfId="24" priority="8" operator="containsText" text="Y">
      <formula>NOT(ISERROR(SEARCH("Y",F23)))</formula>
    </cfRule>
    <cfRule type="containsText" dxfId="23" priority="9" operator="containsText" text="N">
      <formula>NOT(ISERROR(SEARCH("N",F23)))</formula>
    </cfRule>
  </conditionalFormatting>
  <conditionalFormatting sqref="F13:F14">
    <cfRule type="containsText" dxfId="22" priority="4" operator="containsText" text="Y">
      <formula>NOT(ISERROR(SEARCH("Y",F13)))</formula>
    </cfRule>
    <cfRule type="containsText" dxfId="21" priority="5" operator="containsText" text="N">
      <formula>NOT(ISERROR(SEARCH("N",F13)))</formula>
    </cfRule>
  </conditionalFormatting>
  <conditionalFormatting sqref="F28:F31 M19:M23 F19:F22 M9:M14 F9:F12">
    <cfRule type="cellIs" dxfId="20" priority="1" operator="equal">
      <formula>"Select"</formula>
    </cfRule>
    <cfRule type="cellIs" dxfId="19" priority="2" operator="equal">
      <formula>"Y"</formula>
    </cfRule>
    <cfRule type="cellIs" dxfId="18" priority="3" operator="equal">
      <formula>"N"</formula>
    </cfRule>
  </conditionalFormatting>
  <dataValidations count="1">
    <dataValidation type="list" allowBlank="1" showInputMessage="1" showErrorMessage="1" sqref="F9:F12 M9:M14 F19:F22 M19:M23 F28:F31" xr:uid="{00000000-0002-0000-0700-000000000000}">
      <formula1>"Select,Y,N"</formula1>
    </dataValidation>
  </dataValidations>
  <pageMargins left="0.7" right="0.7" top="0.75" bottom="0.75" header="0.3" footer="0.3"/>
  <pageSetup paperSize="9" scale="4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9"/>
  <sheetViews>
    <sheetView zoomScale="80" zoomScaleNormal="80" zoomScalePageLayoutView="80" workbookViewId="0">
      <selection activeCell="M11" sqref="M11"/>
    </sheetView>
  </sheetViews>
  <sheetFormatPr defaultRowHeight="14.4" x14ac:dyDescent="0.3"/>
  <cols>
    <col min="1" max="1" width="8.33203125" customWidth="1"/>
    <col min="4" max="4" width="26.33203125" customWidth="1"/>
    <col min="5" max="5" width="23.5546875" customWidth="1"/>
    <col min="6" max="6" width="10.6640625" customWidth="1"/>
    <col min="7" max="7" width="3.6640625" customWidth="1"/>
    <col min="8" max="8" width="8.33203125" customWidth="1"/>
    <col min="11" max="11" width="26.109375" customWidth="1"/>
    <col min="12" max="12" width="26.33203125" customWidth="1"/>
    <col min="13" max="13" width="10.5546875" customWidth="1"/>
    <col min="260" max="260" width="29.5546875" customWidth="1"/>
    <col min="262" max="262" width="18.109375" customWidth="1"/>
    <col min="267" max="267" width="28.44140625" customWidth="1"/>
    <col min="268" max="268" width="10.6640625" customWidth="1"/>
    <col min="269" max="269" width="21.5546875" customWidth="1"/>
    <col min="516" max="516" width="29.5546875" customWidth="1"/>
    <col min="518" max="518" width="18.109375" customWidth="1"/>
    <col min="523" max="523" width="28.44140625" customWidth="1"/>
    <col min="524" max="524" width="10.6640625" customWidth="1"/>
    <col min="525" max="525" width="21.5546875" customWidth="1"/>
    <col min="772" max="772" width="29.5546875" customWidth="1"/>
    <col min="774" max="774" width="18.109375" customWidth="1"/>
    <col min="779" max="779" width="28.44140625" customWidth="1"/>
    <col min="780" max="780" width="10.6640625" customWidth="1"/>
    <col min="781" max="781" width="21.5546875" customWidth="1"/>
    <col min="1028" max="1028" width="29.5546875" customWidth="1"/>
    <col min="1030" max="1030" width="18.109375" customWidth="1"/>
    <col min="1035" max="1035" width="28.44140625" customWidth="1"/>
    <col min="1036" max="1036" width="10.6640625" customWidth="1"/>
    <col min="1037" max="1037" width="21.5546875" customWidth="1"/>
    <col min="1284" max="1284" width="29.5546875" customWidth="1"/>
    <col min="1286" max="1286" width="18.109375" customWidth="1"/>
    <col min="1291" max="1291" width="28.44140625" customWidth="1"/>
    <col min="1292" max="1292" width="10.6640625" customWidth="1"/>
    <col min="1293" max="1293" width="21.5546875" customWidth="1"/>
    <col min="1540" max="1540" width="29.5546875" customWidth="1"/>
    <col min="1542" max="1542" width="18.109375" customWidth="1"/>
    <col min="1547" max="1547" width="28.44140625" customWidth="1"/>
    <col min="1548" max="1548" width="10.6640625" customWidth="1"/>
    <col min="1549" max="1549" width="21.5546875" customWidth="1"/>
    <col min="1796" max="1796" width="29.5546875" customWidth="1"/>
    <col min="1798" max="1798" width="18.109375" customWidth="1"/>
    <col min="1803" max="1803" width="28.44140625" customWidth="1"/>
    <col min="1804" max="1804" width="10.6640625" customWidth="1"/>
    <col min="1805" max="1805" width="21.5546875" customWidth="1"/>
    <col min="2052" max="2052" width="29.5546875" customWidth="1"/>
    <col min="2054" max="2054" width="18.109375" customWidth="1"/>
    <col min="2059" max="2059" width="28.44140625" customWidth="1"/>
    <col min="2060" max="2060" width="10.6640625" customWidth="1"/>
    <col min="2061" max="2061" width="21.5546875" customWidth="1"/>
    <col min="2308" max="2308" width="29.5546875" customWidth="1"/>
    <col min="2310" max="2310" width="18.109375" customWidth="1"/>
    <col min="2315" max="2315" width="28.44140625" customWidth="1"/>
    <col min="2316" max="2316" width="10.6640625" customWidth="1"/>
    <col min="2317" max="2317" width="21.5546875" customWidth="1"/>
    <col min="2564" max="2564" width="29.5546875" customWidth="1"/>
    <col min="2566" max="2566" width="18.109375" customWidth="1"/>
    <col min="2571" max="2571" width="28.44140625" customWidth="1"/>
    <col min="2572" max="2572" width="10.6640625" customWidth="1"/>
    <col min="2573" max="2573" width="21.5546875" customWidth="1"/>
    <col min="2820" max="2820" width="29.5546875" customWidth="1"/>
    <col min="2822" max="2822" width="18.109375" customWidth="1"/>
    <col min="2827" max="2827" width="28.44140625" customWidth="1"/>
    <col min="2828" max="2828" width="10.6640625" customWidth="1"/>
    <col min="2829" max="2829" width="21.5546875" customWidth="1"/>
    <col min="3076" max="3076" width="29.5546875" customWidth="1"/>
    <col min="3078" max="3078" width="18.109375" customWidth="1"/>
    <col min="3083" max="3083" width="28.44140625" customWidth="1"/>
    <col min="3084" max="3084" width="10.6640625" customWidth="1"/>
    <col min="3085" max="3085" width="21.5546875" customWidth="1"/>
    <col min="3332" max="3332" width="29.5546875" customWidth="1"/>
    <col min="3334" max="3334" width="18.109375" customWidth="1"/>
    <col min="3339" max="3339" width="28.44140625" customWidth="1"/>
    <col min="3340" max="3340" width="10.6640625" customWidth="1"/>
    <col min="3341" max="3341" width="21.5546875" customWidth="1"/>
    <col min="3588" max="3588" width="29.5546875" customWidth="1"/>
    <col min="3590" max="3590" width="18.109375" customWidth="1"/>
    <col min="3595" max="3595" width="28.44140625" customWidth="1"/>
    <col min="3596" max="3596" width="10.6640625" customWidth="1"/>
    <col min="3597" max="3597" width="21.5546875" customWidth="1"/>
    <col min="3844" max="3844" width="29.5546875" customWidth="1"/>
    <col min="3846" max="3846" width="18.109375" customWidth="1"/>
    <col min="3851" max="3851" width="28.44140625" customWidth="1"/>
    <col min="3852" max="3852" width="10.6640625" customWidth="1"/>
    <col min="3853" max="3853" width="21.5546875" customWidth="1"/>
    <col min="4100" max="4100" width="29.5546875" customWidth="1"/>
    <col min="4102" max="4102" width="18.109375" customWidth="1"/>
    <col min="4107" max="4107" width="28.44140625" customWidth="1"/>
    <col min="4108" max="4108" width="10.6640625" customWidth="1"/>
    <col min="4109" max="4109" width="21.5546875" customWidth="1"/>
    <col min="4356" max="4356" width="29.5546875" customWidth="1"/>
    <col min="4358" max="4358" width="18.109375" customWidth="1"/>
    <col min="4363" max="4363" width="28.44140625" customWidth="1"/>
    <col min="4364" max="4364" width="10.6640625" customWidth="1"/>
    <col min="4365" max="4365" width="21.5546875" customWidth="1"/>
    <col min="4612" max="4612" width="29.5546875" customWidth="1"/>
    <col min="4614" max="4614" width="18.109375" customWidth="1"/>
    <col min="4619" max="4619" width="28.44140625" customWidth="1"/>
    <col min="4620" max="4620" width="10.6640625" customWidth="1"/>
    <col min="4621" max="4621" width="21.5546875" customWidth="1"/>
    <col min="4868" max="4868" width="29.5546875" customWidth="1"/>
    <col min="4870" max="4870" width="18.109375" customWidth="1"/>
    <col min="4875" max="4875" width="28.44140625" customWidth="1"/>
    <col min="4876" max="4876" width="10.6640625" customWidth="1"/>
    <col min="4877" max="4877" width="21.5546875" customWidth="1"/>
    <col min="5124" max="5124" width="29.5546875" customWidth="1"/>
    <col min="5126" max="5126" width="18.109375" customWidth="1"/>
    <col min="5131" max="5131" width="28.44140625" customWidth="1"/>
    <col min="5132" max="5132" width="10.6640625" customWidth="1"/>
    <col min="5133" max="5133" width="21.5546875" customWidth="1"/>
    <col min="5380" max="5380" width="29.5546875" customWidth="1"/>
    <col min="5382" max="5382" width="18.109375" customWidth="1"/>
    <col min="5387" max="5387" width="28.44140625" customWidth="1"/>
    <col min="5388" max="5388" width="10.6640625" customWidth="1"/>
    <col min="5389" max="5389" width="21.5546875" customWidth="1"/>
    <col min="5636" max="5636" width="29.5546875" customWidth="1"/>
    <col min="5638" max="5638" width="18.109375" customWidth="1"/>
    <col min="5643" max="5643" width="28.44140625" customWidth="1"/>
    <col min="5644" max="5644" width="10.6640625" customWidth="1"/>
    <col min="5645" max="5645" width="21.5546875" customWidth="1"/>
    <col min="5892" max="5892" width="29.5546875" customWidth="1"/>
    <col min="5894" max="5894" width="18.109375" customWidth="1"/>
    <col min="5899" max="5899" width="28.44140625" customWidth="1"/>
    <col min="5900" max="5900" width="10.6640625" customWidth="1"/>
    <col min="5901" max="5901" width="21.5546875" customWidth="1"/>
    <col min="6148" max="6148" width="29.5546875" customWidth="1"/>
    <col min="6150" max="6150" width="18.109375" customWidth="1"/>
    <col min="6155" max="6155" width="28.44140625" customWidth="1"/>
    <col min="6156" max="6156" width="10.6640625" customWidth="1"/>
    <col min="6157" max="6157" width="21.5546875" customWidth="1"/>
    <col min="6404" max="6404" width="29.5546875" customWidth="1"/>
    <col min="6406" max="6406" width="18.109375" customWidth="1"/>
    <col min="6411" max="6411" width="28.44140625" customWidth="1"/>
    <col min="6412" max="6412" width="10.6640625" customWidth="1"/>
    <col min="6413" max="6413" width="21.5546875" customWidth="1"/>
    <col min="6660" max="6660" width="29.5546875" customWidth="1"/>
    <col min="6662" max="6662" width="18.109375" customWidth="1"/>
    <col min="6667" max="6667" width="28.44140625" customWidth="1"/>
    <col min="6668" max="6668" width="10.6640625" customWidth="1"/>
    <col min="6669" max="6669" width="21.5546875" customWidth="1"/>
    <col min="6916" max="6916" width="29.5546875" customWidth="1"/>
    <col min="6918" max="6918" width="18.109375" customWidth="1"/>
    <col min="6923" max="6923" width="28.44140625" customWidth="1"/>
    <col min="6924" max="6924" width="10.6640625" customWidth="1"/>
    <col min="6925" max="6925" width="21.5546875" customWidth="1"/>
    <col min="7172" max="7172" width="29.5546875" customWidth="1"/>
    <col min="7174" max="7174" width="18.109375" customWidth="1"/>
    <col min="7179" max="7179" width="28.44140625" customWidth="1"/>
    <col min="7180" max="7180" width="10.6640625" customWidth="1"/>
    <col min="7181" max="7181" width="21.5546875" customWidth="1"/>
    <col min="7428" max="7428" width="29.5546875" customWidth="1"/>
    <col min="7430" max="7430" width="18.109375" customWidth="1"/>
    <col min="7435" max="7435" width="28.44140625" customWidth="1"/>
    <col min="7436" max="7436" width="10.6640625" customWidth="1"/>
    <col min="7437" max="7437" width="21.5546875" customWidth="1"/>
    <col min="7684" max="7684" width="29.5546875" customWidth="1"/>
    <col min="7686" max="7686" width="18.109375" customWidth="1"/>
    <col min="7691" max="7691" width="28.44140625" customWidth="1"/>
    <col min="7692" max="7692" width="10.6640625" customWidth="1"/>
    <col min="7693" max="7693" width="21.5546875" customWidth="1"/>
    <col min="7940" max="7940" width="29.5546875" customWidth="1"/>
    <col min="7942" max="7942" width="18.109375" customWidth="1"/>
    <col min="7947" max="7947" width="28.44140625" customWidth="1"/>
    <col min="7948" max="7948" width="10.6640625" customWidth="1"/>
    <col min="7949" max="7949" width="21.5546875" customWidth="1"/>
    <col min="8196" max="8196" width="29.5546875" customWidth="1"/>
    <col min="8198" max="8198" width="18.109375" customWidth="1"/>
    <col min="8203" max="8203" width="28.44140625" customWidth="1"/>
    <col min="8204" max="8204" width="10.6640625" customWidth="1"/>
    <col min="8205" max="8205" width="21.5546875" customWidth="1"/>
    <col min="8452" max="8452" width="29.5546875" customWidth="1"/>
    <col min="8454" max="8454" width="18.109375" customWidth="1"/>
    <col min="8459" max="8459" width="28.44140625" customWidth="1"/>
    <col min="8460" max="8460" width="10.6640625" customWidth="1"/>
    <col min="8461" max="8461" width="21.5546875" customWidth="1"/>
    <col min="8708" max="8708" width="29.5546875" customWidth="1"/>
    <col min="8710" max="8710" width="18.109375" customWidth="1"/>
    <col min="8715" max="8715" width="28.44140625" customWidth="1"/>
    <col min="8716" max="8716" width="10.6640625" customWidth="1"/>
    <col min="8717" max="8717" width="21.5546875" customWidth="1"/>
    <col min="8964" max="8964" width="29.5546875" customWidth="1"/>
    <col min="8966" max="8966" width="18.109375" customWidth="1"/>
    <col min="8971" max="8971" width="28.44140625" customWidth="1"/>
    <col min="8972" max="8972" width="10.6640625" customWidth="1"/>
    <col min="8973" max="8973" width="21.5546875" customWidth="1"/>
    <col min="9220" max="9220" width="29.5546875" customWidth="1"/>
    <col min="9222" max="9222" width="18.109375" customWidth="1"/>
    <col min="9227" max="9227" width="28.44140625" customWidth="1"/>
    <col min="9228" max="9228" width="10.6640625" customWidth="1"/>
    <col min="9229" max="9229" width="21.5546875" customWidth="1"/>
    <col min="9476" max="9476" width="29.5546875" customWidth="1"/>
    <col min="9478" max="9478" width="18.109375" customWidth="1"/>
    <col min="9483" max="9483" width="28.44140625" customWidth="1"/>
    <col min="9484" max="9484" width="10.6640625" customWidth="1"/>
    <col min="9485" max="9485" width="21.5546875" customWidth="1"/>
    <col min="9732" max="9732" width="29.5546875" customWidth="1"/>
    <col min="9734" max="9734" width="18.109375" customWidth="1"/>
    <col min="9739" max="9739" width="28.44140625" customWidth="1"/>
    <col min="9740" max="9740" width="10.6640625" customWidth="1"/>
    <col min="9741" max="9741" width="21.5546875" customWidth="1"/>
    <col min="9988" max="9988" width="29.5546875" customWidth="1"/>
    <col min="9990" max="9990" width="18.109375" customWidth="1"/>
    <col min="9995" max="9995" width="28.44140625" customWidth="1"/>
    <col min="9996" max="9996" width="10.6640625" customWidth="1"/>
    <col min="9997" max="9997" width="21.5546875" customWidth="1"/>
    <col min="10244" max="10244" width="29.5546875" customWidth="1"/>
    <col min="10246" max="10246" width="18.109375" customWidth="1"/>
    <col min="10251" max="10251" width="28.44140625" customWidth="1"/>
    <col min="10252" max="10252" width="10.6640625" customWidth="1"/>
    <col min="10253" max="10253" width="21.5546875" customWidth="1"/>
    <col min="10500" max="10500" width="29.5546875" customWidth="1"/>
    <col min="10502" max="10502" width="18.109375" customWidth="1"/>
    <col min="10507" max="10507" width="28.44140625" customWidth="1"/>
    <col min="10508" max="10508" width="10.6640625" customWidth="1"/>
    <col min="10509" max="10509" width="21.5546875" customWidth="1"/>
    <col min="10756" max="10756" width="29.5546875" customWidth="1"/>
    <col min="10758" max="10758" width="18.109375" customWidth="1"/>
    <col min="10763" max="10763" width="28.44140625" customWidth="1"/>
    <col min="10764" max="10764" width="10.6640625" customWidth="1"/>
    <col min="10765" max="10765" width="21.5546875" customWidth="1"/>
    <col min="11012" max="11012" width="29.5546875" customWidth="1"/>
    <col min="11014" max="11014" width="18.109375" customWidth="1"/>
    <col min="11019" max="11019" width="28.44140625" customWidth="1"/>
    <col min="11020" max="11020" width="10.6640625" customWidth="1"/>
    <col min="11021" max="11021" width="21.5546875" customWidth="1"/>
    <col min="11268" max="11268" width="29.5546875" customWidth="1"/>
    <col min="11270" max="11270" width="18.109375" customWidth="1"/>
    <col min="11275" max="11275" width="28.44140625" customWidth="1"/>
    <col min="11276" max="11276" width="10.6640625" customWidth="1"/>
    <col min="11277" max="11277" width="21.5546875" customWidth="1"/>
    <col min="11524" max="11524" width="29.5546875" customWidth="1"/>
    <col min="11526" max="11526" width="18.109375" customWidth="1"/>
    <col min="11531" max="11531" width="28.44140625" customWidth="1"/>
    <col min="11532" max="11532" width="10.6640625" customWidth="1"/>
    <col min="11533" max="11533" width="21.5546875" customWidth="1"/>
    <col min="11780" max="11780" width="29.5546875" customWidth="1"/>
    <col min="11782" max="11782" width="18.109375" customWidth="1"/>
    <col min="11787" max="11787" width="28.44140625" customWidth="1"/>
    <col min="11788" max="11788" width="10.6640625" customWidth="1"/>
    <col min="11789" max="11789" width="21.5546875" customWidth="1"/>
    <col min="12036" max="12036" width="29.5546875" customWidth="1"/>
    <col min="12038" max="12038" width="18.109375" customWidth="1"/>
    <col min="12043" max="12043" width="28.44140625" customWidth="1"/>
    <col min="12044" max="12044" width="10.6640625" customWidth="1"/>
    <col min="12045" max="12045" width="21.5546875" customWidth="1"/>
    <col min="12292" max="12292" width="29.5546875" customWidth="1"/>
    <col min="12294" max="12294" width="18.109375" customWidth="1"/>
    <col min="12299" max="12299" width="28.44140625" customWidth="1"/>
    <col min="12300" max="12300" width="10.6640625" customWidth="1"/>
    <col min="12301" max="12301" width="21.5546875" customWidth="1"/>
    <col min="12548" max="12548" width="29.5546875" customWidth="1"/>
    <col min="12550" max="12550" width="18.109375" customWidth="1"/>
    <col min="12555" max="12555" width="28.44140625" customWidth="1"/>
    <col min="12556" max="12556" width="10.6640625" customWidth="1"/>
    <col min="12557" max="12557" width="21.5546875" customWidth="1"/>
    <col min="12804" max="12804" width="29.5546875" customWidth="1"/>
    <col min="12806" max="12806" width="18.109375" customWidth="1"/>
    <col min="12811" max="12811" width="28.44140625" customWidth="1"/>
    <col min="12812" max="12812" width="10.6640625" customWidth="1"/>
    <col min="12813" max="12813" width="21.5546875" customWidth="1"/>
    <col min="13060" max="13060" width="29.5546875" customWidth="1"/>
    <col min="13062" max="13062" width="18.109375" customWidth="1"/>
    <col min="13067" max="13067" width="28.44140625" customWidth="1"/>
    <col min="13068" max="13068" width="10.6640625" customWidth="1"/>
    <col min="13069" max="13069" width="21.5546875" customWidth="1"/>
    <col min="13316" max="13316" width="29.5546875" customWidth="1"/>
    <col min="13318" max="13318" width="18.109375" customWidth="1"/>
    <col min="13323" max="13323" width="28.44140625" customWidth="1"/>
    <col min="13324" max="13324" width="10.6640625" customWidth="1"/>
    <col min="13325" max="13325" width="21.5546875" customWidth="1"/>
    <col min="13572" max="13572" width="29.5546875" customWidth="1"/>
    <col min="13574" max="13574" width="18.109375" customWidth="1"/>
    <col min="13579" max="13579" width="28.44140625" customWidth="1"/>
    <col min="13580" max="13580" width="10.6640625" customWidth="1"/>
    <col min="13581" max="13581" width="21.5546875" customWidth="1"/>
    <col min="13828" max="13828" width="29.5546875" customWidth="1"/>
    <col min="13830" max="13830" width="18.109375" customWidth="1"/>
    <col min="13835" max="13835" width="28.44140625" customWidth="1"/>
    <col min="13836" max="13836" width="10.6640625" customWidth="1"/>
    <col min="13837" max="13837" width="21.5546875" customWidth="1"/>
    <col min="14084" max="14084" width="29.5546875" customWidth="1"/>
    <col min="14086" max="14086" width="18.109375" customWidth="1"/>
    <col min="14091" max="14091" width="28.44140625" customWidth="1"/>
    <col min="14092" max="14092" width="10.6640625" customWidth="1"/>
    <col min="14093" max="14093" width="21.5546875" customWidth="1"/>
    <col min="14340" max="14340" width="29.5546875" customWidth="1"/>
    <col min="14342" max="14342" width="18.109375" customWidth="1"/>
    <col min="14347" max="14347" width="28.44140625" customWidth="1"/>
    <col min="14348" max="14348" width="10.6640625" customWidth="1"/>
    <col min="14349" max="14349" width="21.5546875" customWidth="1"/>
    <col min="14596" max="14596" width="29.5546875" customWidth="1"/>
    <col min="14598" max="14598" width="18.109375" customWidth="1"/>
    <col min="14603" max="14603" width="28.44140625" customWidth="1"/>
    <col min="14604" max="14604" width="10.6640625" customWidth="1"/>
    <col min="14605" max="14605" width="21.5546875" customWidth="1"/>
    <col min="14852" max="14852" width="29.5546875" customWidth="1"/>
    <col min="14854" max="14854" width="18.109375" customWidth="1"/>
    <col min="14859" max="14859" width="28.44140625" customWidth="1"/>
    <col min="14860" max="14860" width="10.6640625" customWidth="1"/>
    <col min="14861" max="14861" width="21.5546875" customWidth="1"/>
    <col min="15108" max="15108" width="29.5546875" customWidth="1"/>
    <col min="15110" max="15110" width="18.109375" customWidth="1"/>
    <col min="15115" max="15115" width="28.44140625" customWidth="1"/>
    <col min="15116" max="15116" width="10.6640625" customWidth="1"/>
    <col min="15117" max="15117" width="21.5546875" customWidth="1"/>
    <col min="15364" max="15364" width="29.5546875" customWidth="1"/>
    <col min="15366" max="15366" width="18.109375" customWidth="1"/>
    <col min="15371" max="15371" width="28.44140625" customWidth="1"/>
    <col min="15372" max="15372" width="10.6640625" customWidth="1"/>
    <col min="15373" max="15373" width="21.5546875" customWidth="1"/>
    <col min="15620" max="15620" width="29.5546875" customWidth="1"/>
    <col min="15622" max="15622" width="18.109375" customWidth="1"/>
    <col min="15627" max="15627" width="28.44140625" customWidth="1"/>
    <col min="15628" max="15628" width="10.6640625" customWidth="1"/>
    <col min="15629" max="15629" width="21.5546875" customWidth="1"/>
    <col min="15876" max="15876" width="29.5546875" customWidth="1"/>
    <col min="15878" max="15878" width="18.109375" customWidth="1"/>
    <col min="15883" max="15883" width="28.44140625" customWidth="1"/>
    <col min="15884" max="15884" width="10.6640625" customWidth="1"/>
    <col min="15885" max="15885" width="21.5546875" customWidth="1"/>
    <col min="16132" max="16132" width="29.5546875" customWidth="1"/>
    <col min="16134" max="16134" width="18.109375" customWidth="1"/>
    <col min="16139" max="16139" width="28.44140625" customWidth="1"/>
    <col min="16140" max="16140" width="10.6640625" customWidth="1"/>
    <col min="16141" max="16141" width="21.5546875" customWidth="1"/>
  </cols>
  <sheetData>
    <row r="1" spans="1:13" ht="12.75" customHeight="1" x14ac:dyDescent="0.3">
      <c r="A1" s="65" t="s">
        <v>50</v>
      </c>
      <c r="B1" s="79" t="s">
        <v>229</v>
      </c>
      <c r="C1" s="71"/>
      <c r="D1" s="71"/>
      <c r="E1" s="71"/>
      <c r="F1" s="71"/>
      <c r="H1" s="65" t="s">
        <v>50</v>
      </c>
      <c r="I1" s="79" t="s">
        <v>229</v>
      </c>
      <c r="J1" s="71"/>
      <c r="K1" s="71"/>
      <c r="L1" s="71"/>
      <c r="M1" s="71"/>
    </row>
    <row r="2" spans="1:13" ht="12.75" customHeight="1" x14ac:dyDescent="0.3">
      <c r="A2" s="65"/>
      <c r="B2" s="71"/>
      <c r="C2" s="71"/>
      <c r="D2" s="71"/>
      <c r="E2" s="71"/>
      <c r="F2" s="71"/>
      <c r="H2" s="65"/>
      <c r="I2" s="71"/>
      <c r="J2" s="71"/>
      <c r="K2" s="71"/>
      <c r="L2" s="71"/>
      <c r="M2" s="71"/>
    </row>
    <row r="3" spans="1:13" ht="12.75" customHeight="1" x14ac:dyDescent="0.3">
      <c r="A3" s="65"/>
      <c r="B3" s="71"/>
      <c r="C3" s="71"/>
      <c r="D3" s="71"/>
      <c r="E3" s="71"/>
      <c r="F3" s="71"/>
      <c r="H3" s="65"/>
      <c r="I3" s="71"/>
      <c r="J3" s="71"/>
      <c r="K3" s="71"/>
      <c r="L3" s="71"/>
      <c r="M3" s="71"/>
    </row>
    <row r="4" spans="1:13" ht="12.75" customHeight="1" x14ac:dyDescent="0.3">
      <c r="A4" s="65"/>
      <c r="B4" s="71"/>
      <c r="C4" s="71"/>
      <c r="D4" s="71"/>
      <c r="E4" s="71"/>
      <c r="F4" s="71"/>
      <c r="H4" s="65"/>
      <c r="I4" s="71"/>
      <c r="J4" s="71"/>
      <c r="K4" s="71"/>
      <c r="L4" s="71"/>
      <c r="M4" s="71"/>
    </row>
    <row r="5" spans="1:13" ht="13.5" customHeight="1" x14ac:dyDescent="0.3">
      <c r="A5" s="65"/>
      <c r="B5" s="71"/>
      <c r="C5" s="71"/>
      <c r="D5" s="71"/>
      <c r="E5" s="71"/>
      <c r="F5" s="71"/>
      <c r="H5" s="65"/>
      <c r="I5" s="71"/>
      <c r="J5" s="71"/>
      <c r="K5" s="71"/>
      <c r="L5" s="71"/>
      <c r="M5" s="71"/>
    </row>
    <row r="6" spans="1:13" ht="42.6" customHeight="1" x14ac:dyDescent="0.3">
      <c r="A6" s="65"/>
      <c r="B6" s="86" t="s">
        <v>255</v>
      </c>
      <c r="C6" s="86"/>
      <c r="D6" s="27" t="s">
        <v>83</v>
      </c>
      <c r="E6" s="68" t="s">
        <v>88</v>
      </c>
      <c r="F6" s="68"/>
      <c r="H6" s="65"/>
      <c r="I6" s="86" t="s">
        <v>255</v>
      </c>
      <c r="J6" s="86"/>
      <c r="K6" s="27" t="s">
        <v>83</v>
      </c>
      <c r="L6" s="80" t="s">
        <v>89</v>
      </c>
      <c r="M6" s="80"/>
    </row>
    <row r="7" spans="1:13" ht="73.95" customHeight="1" x14ac:dyDescent="0.3">
      <c r="A7" s="65"/>
      <c r="B7" s="69" t="s">
        <v>60</v>
      </c>
      <c r="C7" s="69"/>
      <c r="D7" s="69"/>
      <c r="E7" s="69"/>
      <c r="F7" s="69"/>
      <c r="H7" s="65"/>
      <c r="I7" s="69" t="s">
        <v>63</v>
      </c>
      <c r="J7" s="69"/>
      <c r="K7" s="69"/>
      <c r="L7" s="69"/>
      <c r="M7" s="69"/>
    </row>
    <row r="8" spans="1:13" ht="28.2" customHeight="1" x14ac:dyDescent="0.3">
      <c r="A8" s="65"/>
      <c r="B8" s="26" t="s">
        <v>91</v>
      </c>
      <c r="C8" s="70" t="s">
        <v>92</v>
      </c>
      <c r="D8" s="70"/>
      <c r="E8" s="70"/>
      <c r="F8" s="26" t="s">
        <v>93</v>
      </c>
      <c r="H8" s="65"/>
      <c r="I8" s="26" t="s">
        <v>91</v>
      </c>
      <c r="J8" s="70" t="s">
        <v>92</v>
      </c>
      <c r="K8" s="70"/>
      <c r="L8" s="70"/>
      <c r="M8" s="26" t="s">
        <v>93</v>
      </c>
    </row>
    <row r="9" spans="1:13" ht="53.4" customHeight="1" x14ac:dyDescent="0.3">
      <c r="A9" s="65"/>
      <c r="B9" s="4">
        <v>1</v>
      </c>
      <c r="C9" s="69" t="s">
        <v>256</v>
      </c>
      <c r="D9" s="69"/>
      <c r="E9" s="69"/>
      <c r="F9" s="50" t="s">
        <v>95</v>
      </c>
      <c r="H9" s="65"/>
      <c r="I9" s="4">
        <v>1</v>
      </c>
      <c r="J9" s="69" t="s">
        <v>257</v>
      </c>
      <c r="K9" s="69"/>
      <c r="L9" s="69"/>
      <c r="M9" s="50" t="s">
        <v>95</v>
      </c>
    </row>
    <row r="10" spans="1:13" ht="53.4" customHeight="1" x14ac:dyDescent="0.3">
      <c r="A10" s="65"/>
      <c r="B10" s="4">
        <v>2</v>
      </c>
      <c r="C10" s="69" t="s">
        <v>258</v>
      </c>
      <c r="D10" s="69"/>
      <c r="E10" s="69"/>
      <c r="F10" s="50" t="s">
        <v>95</v>
      </c>
      <c r="H10" s="65"/>
      <c r="I10" s="4">
        <v>2</v>
      </c>
      <c r="J10" s="69" t="s">
        <v>259</v>
      </c>
      <c r="K10" s="69"/>
      <c r="L10" s="69"/>
      <c r="M10" s="50" t="s">
        <v>95</v>
      </c>
    </row>
    <row r="11" spans="1:13" ht="53.4" customHeight="1" x14ac:dyDescent="0.3">
      <c r="A11" s="65"/>
      <c r="B11" s="4">
        <v>3</v>
      </c>
      <c r="C11" s="93" t="s">
        <v>260</v>
      </c>
      <c r="D11" s="94"/>
      <c r="E11" s="95"/>
      <c r="F11" s="50" t="s">
        <v>95</v>
      </c>
      <c r="H11" s="65"/>
      <c r="I11" s="4">
        <v>3</v>
      </c>
      <c r="J11" s="69" t="s">
        <v>261</v>
      </c>
      <c r="K11" s="69"/>
      <c r="L11" s="69"/>
      <c r="M11" s="50" t="s">
        <v>95</v>
      </c>
    </row>
    <row r="12" spans="1:13" ht="53.4" customHeight="1" x14ac:dyDescent="0.3">
      <c r="A12" s="65"/>
      <c r="B12" s="4">
        <v>4</v>
      </c>
      <c r="C12" s="93" t="s">
        <v>262</v>
      </c>
      <c r="D12" s="94"/>
      <c r="E12" s="95"/>
      <c r="F12" s="50" t="s">
        <v>95</v>
      </c>
      <c r="H12" s="65"/>
      <c r="I12" s="4">
        <v>4</v>
      </c>
      <c r="J12" s="69" t="s">
        <v>263</v>
      </c>
      <c r="K12" s="69"/>
      <c r="L12" s="69"/>
      <c r="M12" s="50" t="s">
        <v>95</v>
      </c>
    </row>
    <row r="13" spans="1:13" ht="53.4" customHeight="1" x14ac:dyDescent="0.3">
      <c r="A13" s="65"/>
      <c r="B13" s="4">
        <v>5</v>
      </c>
      <c r="C13" s="93" t="s">
        <v>264</v>
      </c>
      <c r="D13" s="94"/>
      <c r="E13" s="95"/>
      <c r="F13" s="50" t="s">
        <v>95</v>
      </c>
      <c r="H13" s="65"/>
      <c r="I13" s="4">
        <v>5</v>
      </c>
      <c r="J13" s="69" t="s">
        <v>265</v>
      </c>
      <c r="K13" s="69"/>
      <c r="L13" s="69"/>
      <c r="M13" s="50" t="s">
        <v>95</v>
      </c>
    </row>
    <row r="15" spans="1:13" ht="43.2" customHeight="1" x14ac:dyDescent="0.3">
      <c r="A15" s="65" t="s">
        <v>50</v>
      </c>
      <c r="B15" s="86" t="s">
        <v>255</v>
      </c>
      <c r="C15" s="86"/>
      <c r="D15" s="27" t="s">
        <v>83</v>
      </c>
      <c r="E15" s="80" t="s">
        <v>105</v>
      </c>
      <c r="F15" s="80"/>
      <c r="H15" s="65" t="s">
        <v>50</v>
      </c>
      <c r="I15" s="86" t="s">
        <v>255</v>
      </c>
      <c r="J15" s="86"/>
      <c r="K15" s="27" t="s">
        <v>83</v>
      </c>
      <c r="L15" s="80" t="s">
        <v>106</v>
      </c>
      <c r="M15" s="80"/>
    </row>
    <row r="16" spans="1:13" ht="73.95" customHeight="1" x14ac:dyDescent="0.3">
      <c r="A16" s="65"/>
      <c r="B16" s="69" t="s">
        <v>61</v>
      </c>
      <c r="C16" s="69"/>
      <c r="D16" s="69"/>
      <c r="E16" s="69"/>
      <c r="F16" s="69"/>
      <c r="H16" s="65"/>
      <c r="I16" s="69" t="s">
        <v>64</v>
      </c>
      <c r="J16" s="69"/>
      <c r="K16" s="69"/>
      <c r="L16" s="69"/>
      <c r="M16" s="69"/>
    </row>
    <row r="17" spans="1:13" ht="16.5" customHeight="1" x14ac:dyDescent="0.3">
      <c r="A17" s="65"/>
      <c r="B17" s="26" t="s">
        <v>91</v>
      </c>
      <c r="C17" s="70" t="s">
        <v>92</v>
      </c>
      <c r="D17" s="70"/>
      <c r="E17" s="70"/>
      <c r="F17" s="26" t="s">
        <v>93</v>
      </c>
      <c r="H17" s="65"/>
      <c r="I17" s="26" t="s">
        <v>91</v>
      </c>
      <c r="J17" s="70" t="s">
        <v>92</v>
      </c>
      <c r="K17" s="70"/>
      <c r="L17" s="70"/>
      <c r="M17" s="26" t="s">
        <v>93</v>
      </c>
    </row>
    <row r="18" spans="1:13" ht="53.4" customHeight="1" x14ac:dyDescent="0.3">
      <c r="A18" s="65"/>
      <c r="B18" s="4">
        <v>1</v>
      </c>
      <c r="C18" s="69" t="s">
        <v>266</v>
      </c>
      <c r="D18" s="69"/>
      <c r="E18" s="69"/>
      <c r="F18" s="50" t="s">
        <v>95</v>
      </c>
      <c r="H18" s="65"/>
      <c r="I18" s="4">
        <v>1</v>
      </c>
      <c r="J18" s="69" t="s">
        <v>267</v>
      </c>
      <c r="K18" s="69"/>
      <c r="L18" s="69"/>
      <c r="M18" s="50" t="s">
        <v>95</v>
      </c>
    </row>
    <row r="19" spans="1:13" ht="53.4" customHeight="1" x14ac:dyDescent="0.3">
      <c r="A19" s="65"/>
      <c r="B19" s="4">
        <v>2</v>
      </c>
      <c r="C19" s="69" t="s">
        <v>268</v>
      </c>
      <c r="D19" s="69"/>
      <c r="E19" s="69"/>
      <c r="F19" s="50" t="s">
        <v>95</v>
      </c>
      <c r="H19" s="65"/>
      <c r="I19" s="4">
        <v>2</v>
      </c>
      <c r="J19" s="69" t="s">
        <v>269</v>
      </c>
      <c r="K19" s="69"/>
      <c r="L19" s="69"/>
      <c r="M19" s="50" t="s">
        <v>95</v>
      </c>
    </row>
    <row r="20" spans="1:13" ht="53.4" customHeight="1" x14ac:dyDescent="0.3">
      <c r="A20" s="65"/>
      <c r="B20" s="4">
        <v>3</v>
      </c>
      <c r="C20" s="69" t="s">
        <v>270</v>
      </c>
      <c r="D20" s="69"/>
      <c r="E20" s="69"/>
      <c r="F20" s="50" t="s">
        <v>95</v>
      </c>
      <c r="H20" s="65"/>
      <c r="I20" s="4">
        <v>3</v>
      </c>
      <c r="J20" s="69" t="s">
        <v>271</v>
      </c>
      <c r="K20" s="69"/>
      <c r="L20" s="69"/>
      <c r="M20" s="50" t="s">
        <v>95</v>
      </c>
    </row>
    <row r="21" spans="1:13" ht="53.4" customHeight="1" x14ac:dyDescent="0.3">
      <c r="A21" s="65"/>
      <c r="B21" s="4">
        <v>4</v>
      </c>
      <c r="C21" s="69" t="s">
        <v>272</v>
      </c>
      <c r="D21" s="69"/>
      <c r="E21" s="69"/>
      <c r="F21" s="50" t="s">
        <v>95</v>
      </c>
      <c r="H21" s="65"/>
      <c r="I21" s="4">
        <v>4</v>
      </c>
      <c r="J21" s="69" t="s">
        <v>273</v>
      </c>
      <c r="K21" s="69"/>
      <c r="L21" s="69"/>
      <c r="M21" s="50" t="s">
        <v>95</v>
      </c>
    </row>
    <row r="22" spans="1:13" ht="16.5" customHeight="1" x14ac:dyDescent="0.3"/>
    <row r="23" spans="1:13" ht="41.4" customHeight="1" x14ac:dyDescent="0.3">
      <c r="A23" s="65" t="s">
        <v>50</v>
      </c>
      <c r="B23" s="86" t="s">
        <v>255</v>
      </c>
      <c r="C23" s="86"/>
      <c r="D23" s="27" t="s">
        <v>83</v>
      </c>
      <c r="E23" s="80" t="s">
        <v>119</v>
      </c>
      <c r="F23" s="80"/>
    </row>
    <row r="24" spans="1:13" ht="73.95" customHeight="1" x14ac:dyDescent="0.3">
      <c r="A24" s="65"/>
      <c r="B24" s="69" t="s">
        <v>62</v>
      </c>
      <c r="C24" s="69"/>
      <c r="D24" s="69"/>
      <c r="E24" s="69"/>
      <c r="F24" s="69"/>
    </row>
    <row r="25" spans="1:13" ht="16.5" customHeight="1" x14ac:dyDescent="0.3">
      <c r="A25" s="65"/>
      <c r="B25" s="26" t="s">
        <v>91</v>
      </c>
      <c r="C25" s="70" t="s">
        <v>92</v>
      </c>
      <c r="D25" s="70"/>
      <c r="E25" s="70"/>
      <c r="F25" s="26" t="s">
        <v>93</v>
      </c>
    </row>
    <row r="26" spans="1:13" ht="53.4" customHeight="1" x14ac:dyDescent="0.3">
      <c r="A26" s="65"/>
      <c r="B26" s="4">
        <v>1</v>
      </c>
      <c r="C26" s="69" t="s">
        <v>274</v>
      </c>
      <c r="D26" s="69"/>
      <c r="E26" s="69"/>
      <c r="F26" s="50" t="s">
        <v>95</v>
      </c>
    </row>
    <row r="27" spans="1:13" ht="53.4" customHeight="1" x14ac:dyDescent="0.3">
      <c r="A27" s="65"/>
      <c r="B27" s="4">
        <v>2</v>
      </c>
      <c r="C27" s="69" t="s">
        <v>275</v>
      </c>
      <c r="D27" s="69"/>
      <c r="E27" s="69"/>
      <c r="F27" s="50" t="s">
        <v>95</v>
      </c>
    </row>
    <row r="28" spans="1:13" ht="53.4" customHeight="1" x14ac:dyDescent="0.3">
      <c r="A28" s="65"/>
      <c r="B28" s="4">
        <v>3</v>
      </c>
      <c r="C28" s="69" t="s">
        <v>276</v>
      </c>
      <c r="D28" s="69"/>
      <c r="E28" s="69"/>
      <c r="F28" s="50" t="s">
        <v>95</v>
      </c>
    </row>
    <row r="29" spans="1:13" ht="53.4" customHeight="1" x14ac:dyDescent="0.3">
      <c r="A29" s="65"/>
      <c r="B29" s="4">
        <v>4</v>
      </c>
      <c r="C29" s="69" t="s">
        <v>277</v>
      </c>
      <c r="D29" s="69"/>
      <c r="E29" s="69"/>
      <c r="F29" s="50" t="s">
        <v>95</v>
      </c>
    </row>
  </sheetData>
  <mergeCells count="49">
    <mergeCell ref="J8:L8"/>
    <mergeCell ref="C9:E9"/>
    <mergeCell ref="J9:L9"/>
    <mergeCell ref="C10:E10"/>
    <mergeCell ref="J10:L10"/>
    <mergeCell ref="H1:H13"/>
    <mergeCell ref="I1:M5"/>
    <mergeCell ref="B6:C6"/>
    <mergeCell ref="E6:F6"/>
    <mergeCell ref="I6:J6"/>
    <mergeCell ref="L6:M6"/>
    <mergeCell ref="B7:F7"/>
    <mergeCell ref="I7:M7"/>
    <mergeCell ref="C11:E11"/>
    <mergeCell ref="J11:L11"/>
    <mergeCell ref="J20:L20"/>
    <mergeCell ref="C21:E21"/>
    <mergeCell ref="J21:L21"/>
    <mergeCell ref="C12:E12"/>
    <mergeCell ref="J12:L12"/>
    <mergeCell ref="C13:E13"/>
    <mergeCell ref="J13:L13"/>
    <mergeCell ref="L15:M15"/>
    <mergeCell ref="B16:F16"/>
    <mergeCell ref="I16:M16"/>
    <mergeCell ref="H15:H21"/>
    <mergeCell ref="I15:J15"/>
    <mergeCell ref="J17:L17"/>
    <mergeCell ref="J18:L18"/>
    <mergeCell ref="J19:L19"/>
    <mergeCell ref="A1:A13"/>
    <mergeCell ref="B1:F5"/>
    <mergeCell ref="A15:A21"/>
    <mergeCell ref="B15:C15"/>
    <mergeCell ref="E15:F15"/>
    <mergeCell ref="C17:E17"/>
    <mergeCell ref="C18:E18"/>
    <mergeCell ref="C19:E19"/>
    <mergeCell ref="C20:E20"/>
    <mergeCell ref="C8:E8"/>
    <mergeCell ref="A23:A29"/>
    <mergeCell ref="B23:C23"/>
    <mergeCell ref="E23:F23"/>
    <mergeCell ref="B24:F24"/>
    <mergeCell ref="C25:E25"/>
    <mergeCell ref="C26:E26"/>
    <mergeCell ref="C27:E27"/>
    <mergeCell ref="C28:E28"/>
    <mergeCell ref="C29:E29"/>
  </mergeCells>
  <conditionalFormatting sqref="F26:F29 M18:M21 F18:F21 M9:M13 F9:F13">
    <cfRule type="cellIs" dxfId="17" priority="1" operator="equal">
      <formula>"Select"</formula>
    </cfRule>
    <cfRule type="cellIs" dxfId="16" priority="2" operator="equal">
      <formula>"Y"</formula>
    </cfRule>
    <cfRule type="cellIs" dxfId="15" priority="3" operator="equal">
      <formula>"N"</formula>
    </cfRule>
  </conditionalFormatting>
  <dataValidations count="1">
    <dataValidation type="list" allowBlank="1" showInputMessage="1" showErrorMessage="1" sqref="F9:F13 M9:M13 F18:F21 M18:M21 F26:F29" xr:uid="{00000000-0002-0000-0800-000000000000}">
      <formula1>"Select,Y,N"</formula1>
    </dataValidation>
  </dataValidations>
  <pageMargins left="0.7" right="0.7" top="0.75" bottom="0.75" header="0.3" footer="0.3"/>
  <pageSetup paperSize="9"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0"/>
  <sheetViews>
    <sheetView topLeftCell="A21" zoomScale="80" zoomScaleNormal="80" zoomScalePageLayoutView="50" workbookViewId="0">
      <selection activeCell="E32" sqref="E32"/>
    </sheetView>
  </sheetViews>
  <sheetFormatPr defaultRowHeight="14.4" x14ac:dyDescent="0.3"/>
  <cols>
    <col min="1" max="1" width="8.33203125" customWidth="1"/>
    <col min="4" max="5" width="26.33203125" customWidth="1"/>
    <col min="6" max="6" width="10.33203125" customWidth="1"/>
    <col min="7" max="7" width="3.6640625" customWidth="1"/>
    <col min="8" max="8" width="8.109375" customWidth="1"/>
    <col min="11" max="11" width="26.109375" customWidth="1"/>
    <col min="12" max="12" width="26.33203125" customWidth="1"/>
    <col min="13" max="13" width="10.5546875" customWidth="1"/>
    <col min="260" max="260" width="29.5546875" customWidth="1"/>
    <col min="262" max="262" width="18.109375" customWidth="1"/>
    <col min="267" max="267" width="28.44140625" customWidth="1"/>
    <col min="268" max="268" width="10.6640625" customWidth="1"/>
    <col min="269" max="269" width="21.5546875" customWidth="1"/>
    <col min="516" max="516" width="29.5546875" customWidth="1"/>
    <col min="518" max="518" width="18.109375" customWidth="1"/>
    <col min="523" max="523" width="28.44140625" customWidth="1"/>
    <col min="524" max="524" width="10.6640625" customWidth="1"/>
    <col min="525" max="525" width="21.5546875" customWidth="1"/>
    <col min="772" max="772" width="29.5546875" customWidth="1"/>
    <col min="774" max="774" width="18.109375" customWidth="1"/>
    <col min="779" max="779" width="28.44140625" customWidth="1"/>
    <col min="780" max="780" width="10.6640625" customWidth="1"/>
    <col min="781" max="781" width="21.5546875" customWidth="1"/>
    <col min="1028" max="1028" width="29.5546875" customWidth="1"/>
    <col min="1030" max="1030" width="18.109375" customWidth="1"/>
    <col min="1035" max="1035" width="28.44140625" customWidth="1"/>
    <col min="1036" max="1036" width="10.6640625" customWidth="1"/>
    <col min="1037" max="1037" width="21.5546875" customWidth="1"/>
    <col min="1284" max="1284" width="29.5546875" customWidth="1"/>
    <col min="1286" max="1286" width="18.109375" customWidth="1"/>
    <col min="1291" max="1291" width="28.44140625" customWidth="1"/>
    <col min="1292" max="1292" width="10.6640625" customWidth="1"/>
    <col min="1293" max="1293" width="21.5546875" customWidth="1"/>
    <col min="1540" max="1540" width="29.5546875" customWidth="1"/>
    <col min="1542" max="1542" width="18.109375" customWidth="1"/>
    <col min="1547" max="1547" width="28.44140625" customWidth="1"/>
    <col min="1548" max="1548" width="10.6640625" customWidth="1"/>
    <col min="1549" max="1549" width="21.5546875" customWidth="1"/>
    <col min="1796" max="1796" width="29.5546875" customWidth="1"/>
    <col min="1798" max="1798" width="18.109375" customWidth="1"/>
    <col min="1803" max="1803" width="28.44140625" customWidth="1"/>
    <col min="1804" max="1804" width="10.6640625" customWidth="1"/>
    <col min="1805" max="1805" width="21.5546875" customWidth="1"/>
    <col min="2052" max="2052" width="29.5546875" customWidth="1"/>
    <col min="2054" max="2054" width="18.109375" customWidth="1"/>
    <col min="2059" max="2059" width="28.44140625" customWidth="1"/>
    <col min="2060" max="2060" width="10.6640625" customWidth="1"/>
    <col min="2061" max="2061" width="21.5546875" customWidth="1"/>
    <col min="2308" max="2308" width="29.5546875" customWidth="1"/>
    <col min="2310" max="2310" width="18.109375" customWidth="1"/>
    <col min="2315" max="2315" width="28.44140625" customWidth="1"/>
    <col min="2316" max="2316" width="10.6640625" customWidth="1"/>
    <col min="2317" max="2317" width="21.5546875" customWidth="1"/>
    <col min="2564" max="2564" width="29.5546875" customWidth="1"/>
    <col min="2566" max="2566" width="18.109375" customWidth="1"/>
    <col min="2571" max="2571" width="28.44140625" customWidth="1"/>
    <col min="2572" max="2572" width="10.6640625" customWidth="1"/>
    <col min="2573" max="2573" width="21.5546875" customWidth="1"/>
    <col min="2820" max="2820" width="29.5546875" customWidth="1"/>
    <col min="2822" max="2822" width="18.109375" customWidth="1"/>
    <col min="2827" max="2827" width="28.44140625" customWidth="1"/>
    <col min="2828" max="2828" width="10.6640625" customWidth="1"/>
    <col min="2829" max="2829" width="21.5546875" customWidth="1"/>
    <col min="3076" max="3076" width="29.5546875" customWidth="1"/>
    <col min="3078" max="3078" width="18.109375" customWidth="1"/>
    <col min="3083" max="3083" width="28.44140625" customWidth="1"/>
    <col min="3084" max="3084" width="10.6640625" customWidth="1"/>
    <col min="3085" max="3085" width="21.5546875" customWidth="1"/>
    <col min="3332" max="3332" width="29.5546875" customWidth="1"/>
    <col min="3334" max="3334" width="18.109375" customWidth="1"/>
    <col min="3339" max="3339" width="28.44140625" customWidth="1"/>
    <col min="3340" max="3340" width="10.6640625" customWidth="1"/>
    <col min="3341" max="3341" width="21.5546875" customWidth="1"/>
    <col min="3588" max="3588" width="29.5546875" customWidth="1"/>
    <col min="3590" max="3590" width="18.109375" customWidth="1"/>
    <col min="3595" max="3595" width="28.44140625" customWidth="1"/>
    <col min="3596" max="3596" width="10.6640625" customWidth="1"/>
    <col min="3597" max="3597" width="21.5546875" customWidth="1"/>
    <col min="3844" max="3844" width="29.5546875" customWidth="1"/>
    <col min="3846" max="3846" width="18.109375" customWidth="1"/>
    <col min="3851" max="3851" width="28.44140625" customWidth="1"/>
    <col min="3852" max="3852" width="10.6640625" customWidth="1"/>
    <col min="3853" max="3853" width="21.5546875" customWidth="1"/>
    <col min="4100" max="4100" width="29.5546875" customWidth="1"/>
    <col min="4102" max="4102" width="18.109375" customWidth="1"/>
    <col min="4107" max="4107" width="28.44140625" customWidth="1"/>
    <col min="4108" max="4108" width="10.6640625" customWidth="1"/>
    <col min="4109" max="4109" width="21.5546875" customWidth="1"/>
    <col min="4356" max="4356" width="29.5546875" customWidth="1"/>
    <col min="4358" max="4358" width="18.109375" customWidth="1"/>
    <col min="4363" max="4363" width="28.44140625" customWidth="1"/>
    <col min="4364" max="4364" width="10.6640625" customWidth="1"/>
    <col min="4365" max="4365" width="21.5546875" customWidth="1"/>
    <col min="4612" max="4612" width="29.5546875" customWidth="1"/>
    <col min="4614" max="4614" width="18.109375" customWidth="1"/>
    <col min="4619" max="4619" width="28.44140625" customWidth="1"/>
    <col min="4620" max="4620" width="10.6640625" customWidth="1"/>
    <col min="4621" max="4621" width="21.5546875" customWidth="1"/>
    <col min="4868" max="4868" width="29.5546875" customWidth="1"/>
    <col min="4870" max="4870" width="18.109375" customWidth="1"/>
    <col min="4875" max="4875" width="28.44140625" customWidth="1"/>
    <col min="4876" max="4876" width="10.6640625" customWidth="1"/>
    <col min="4877" max="4877" width="21.5546875" customWidth="1"/>
    <col min="5124" max="5124" width="29.5546875" customWidth="1"/>
    <col min="5126" max="5126" width="18.109375" customWidth="1"/>
    <col min="5131" max="5131" width="28.44140625" customWidth="1"/>
    <col min="5132" max="5132" width="10.6640625" customWidth="1"/>
    <col min="5133" max="5133" width="21.5546875" customWidth="1"/>
    <col min="5380" max="5380" width="29.5546875" customWidth="1"/>
    <col min="5382" max="5382" width="18.109375" customWidth="1"/>
    <col min="5387" max="5387" width="28.44140625" customWidth="1"/>
    <col min="5388" max="5388" width="10.6640625" customWidth="1"/>
    <col min="5389" max="5389" width="21.5546875" customWidth="1"/>
    <col min="5636" max="5636" width="29.5546875" customWidth="1"/>
    <col min="5638" max="5638" width="18.109375" customWidth="1"/>
    <col min="5643" max="5643" width="28.44140625" customWidth="1"/>
    <col min="5644" max="5644" width="10.6640625" customWidth="1"/>
    <col min="5645" max="5645" width="21.5546875" customWidth="1"/>
    <col min="5892" max="5892" width="29.5546875" customWidth="1"/>
    <col min="5894" max="5894" width="18.109375" customWidth="1"/>
    <col min="5899" max="5899" width="28.44140625" customWidth="1"/>
    <col min="5900" max="5900" width="10.6640625" customWidth="1"/>
    <col min="5901" max="5901" width="21.5546875" customWidth="1"/>
    <col min="6148" max="6148" width="29.5546875" customWidth="1"/>
    <col min="6150" max="6150" width="18.109375" customWidth="1"/>
    <col min="6155" max="6155" width="28.44140625" customWidth="1"/>
    <col min="6156" max="6156" width="10.6640625" customWidth="1"/>
    <col min="6157" max="6157" width="21.5546875" customWidth="1"/>
    <col min="6404" max="6404" width="29.5546875" customWidth="1"/>
    <col min="6406" max="6406" width="18.109375" customWidth="1"/>
    <col min="6411" max="6411" width="28.44140625" customWidth="1"/>
    <col min="6412" max="6412" width="10.6640625" customWidth="1"/>
    <col min="6413" max="6413" width="21.5546875" customWidth="1"/>
    <col min="6660" max="6660" width="29.5546875" customWidth="1"/>
    <col min="6662" max="6662" width="18.109375" customWidth="1"/>
    <col min="6667" max="6667" width="28.44140625" customWidth="1"/>
    <col min="6668" max="6668" width="10.6640625" customWidth="1"/>
    <col min="6669" max="6669" width="21.5546875" customWidth="1"/>
    <col min="6916" max="6916" width="29.5546875" customWidth="1"/>
    <col min="6918" max="6918" width="18.109375" customWidth="1"/>
    <col min="6923" max="6923" width="28.44140625" customWidth="1"/>
    <col min="6924" max="6924" width="10.6640625" customWidth="1"/>
    <col min="6925" max="6925" width="21.5546875" customWidth="1"/>
    <col min="7172" max="7172" width="29.5546875" customWidth="1"/>
    <col min="7174" max="7174" width="18.109375" customWidth="1"/>
    <col min="7179" max="7179" width="28.44140625" customWidth="1"/>
    <col min="7180" max="7180" width="10.6640625" customWidth="1"/>
    <col min="7181" max="7181" width="21.5546875" customWidth="1"/>
    <col min="7428" max="7428" width="29.5546875" customWidth="1"/>
    <col min="7430" max="7430" width="18.109375" customWidth="1"/>
    <col min="7435" max="7435" width="28.44140625" customWidth="1"/>
    <col min="7436" max="7436" width="10.6640625" customWidth="1"/>
    <col min="7437" max="7437" width="21.5546875" customWidth="1"/>
    <col min="7684" max="7684" width="29.5546875" customWidth="1"/>
    <col min="7686" max="7686" width="18.109375" customWidth="1"/>
    <col min="7691" max="7691" width="28.44140625" customWidth="1"/>
    <col min="7692" max="7692" width="10.6640625" customWidth="1"/>
    <col min="7693" max="7693" width="21.5546875" customWidth="1"/>
    <col min="7940" max="7940" width="29.5546875" customWidth="1"/>
    <col min="7942" max="7942" width="18.109375" customWidth="1"/>
    <col min="7947" max="7947" width="28.44140625" customWidth="1"/>
    <col min="7948" max="7948" width="10.6640625" customWidth="1"/>
    <col min="7949" max="7949" width="21.5546875" customWidth="1"/>
    <col min="8196" max="8196" width="29.5546875" customWidth="1"/>
    <col min="8198" max="8198" width="18.109375" customWidth="1"/>
    <col min="8203" max="8203" width="28.44140625" customWidth="1"/>
    <col min="8204" max="8204" width="10.6640625" customWidth="1"/>
    <col min="8205" max="8205" width="21.5546875" customWidth="1"/>
    <col min="8452" max="8452" width="29.5546875" customWidth="1"/>
    <col min="8454" max="8454" width="18.109375" customWidth="1"/>
    <col min="8459" max="8459" width="28.44140625" customWidth="1"/>
    <col min="8460" max="8460" width="10.6640625" customWidth="1"/>
    <col min="8461" max="8461" width="21.5546875" customWidth="1"/>
    <col min="8708" max="8708" width="29.5546875" customWidth="1"/>
    <col min="8710" max="8710" width="18.109375" customWidth="1"/>
    <col min="8715" max="8715" width="28.44140625" customWidth="1"/>
    <col min="8716" max="8716" width="10.6640625" customWidth="1"/>
    <col min="8717" max="8717" width="21.5546875" customWidth="1"/>
    <col min="8964" max="8964" width="29.5546875" customWidth="1"/>
    <col min="8966" max="8966" width="18.109375" customWidth="1"/>
    <col min="8971" max="8971" width="28.44140625" customWidth="1"/>
    <col min="8972" max="8972" width="10.6640625" customWidth="1"/>
    <col min="8973" max="8973" width="21.5546875" customWidth="1"/>
    <col min="9220" max="9220" width="29.5546875" customWidth="1"/>
    <col min="9222" max="9222" width="18.109375" customWidth="1"/>
    <col min="9227" max="9227" width="28.44140625" customWidth="1"/>
    <col min="9228" max="9228" width="10.6640625" customWidth="1"/>
    <col min="9229" max="9229" width="21.5546875" customWidth="1"/>
    <col min="9476" max="9476" width="29.5546875" customWidth="1"/>
    <col min="9478" max="9478" width="18.109375" customWidth="1"/>
    <col min="9483" max="9483" width="28.44140625" customWidth="1"/>
    <col min="9484" max="9484" width="10.6640625" customWidth="1"/>
    <col min="9485" max="9485" width="21.5546875" customWidth="1"/>
    <col min="9732" max="9732" width="29.5546875" customWidth="1"/>
    <col min="9734" max="9734" width="18.109375" customWidth="1"/>
    <col min="9739" max="9739" width="28.44140625" customWidth="1"/>
    <col min="9740" max="9740" width="10.6640625" customWidth="1"/>
    <col min="9741" max="9741" width="21.5546875" customWidth="1"/>
    <col min="9988" max="9988" width="29.5546875" customWidth="1"/>
    <col min="9990" max="9990" width="18.109375" customWidth="1"/>
    <col min="9995" max="9995" width="28.44140625" customWidth="1"/>
    <col min="9996" max="9996" width="10.6640625" customWidth="1"/>
    <col min="9997" max="9997" width="21.5546875" customWidth="1"/>
    <col min="10244" max="10244" width="29.5546875" customWidth="1"/>
    <col min="10246" max="10246" width="18.109375" customWidth="1"/>
    <col min="10251" max="10251" width="28.44140625" customWidth="1"/>
    <col min="10252" max="10252" width="10.6640625" customWidth="1"/>
    <col min="10253" max="10253" width="21.5546875" customWidth="1"/>
    <col min="10500" max="10500" width="29.5546875" customWidth="1"/>
    <col min="10502" max="10502" width="18.109375" customWidth="1"/>
    <col min="10507" max="10507" width="28.44140625" customWidth="1"/>
    <col min="10508" max="10508" width="10.6640625" customWidth="1"/>
    <col min="10509" max="10509" width="21.5546875" customWidth="1"/>
    <col min="10756" max="10756" width="29.5546875" customWidth="1"/>
    <col min="10758" max="10758" width="18.109375" customWidth="1"/>
    <col min="10763" max="10763" width="28.44140625" customWidth="1"/>
    <col min="10764" max="10764" width="10.6640625" customWidth="1"/>
    <col min="10765" max="10765" width="21.5546875" customWidth="1"/>
    <col min="11012" max="11012" width="29.5546875" customWidth="1"/>
    <col min="11014" max="11014" width="18.109375" customWidth="1"/>
    <col min="11019" max="11019" width="28.44140625" customWidth="1"/>
    <col min="11020" max="11020" width="10.6640625" customWidth="1"/>
    <col min="11021" max="11021" width="21.5546875" customWidth="1"/>
    <col min="11268" max="11268" width="29.5546875" customWidth="1"/>
    <col min="11270" max="11270" width="18.109375" customWidth="1"/>
    <col min="11275" max="11275" width="28.44140625" customWidth="1"/>
    <col min="11276" max="11276" width="10.6640625" customWidth="1"/>
    <col min="11277" max="11277" width="21.5546875" customWidth="1"/>
    <col min="11524" max="11524" width="29.5546875" customWidth="1"/>
    <col min="11526" max="11526" width="18.109375" customWidth="1"/>
    <col min="11531" max="11531" width="28.44140625" customWidth="1"/>
    <col min="11532" max="11532" width="10.6640625" customWidth="1"/>
    <col min="11533" max="11533" width="21.5546875" customWidth="1"/>
    <col min="11780" max="11780" width="29.5546875" customWidth="1"/>
    <col min="11782" max="11782" width="18.109375" customWidth="1"/>
    <col min="11787" max="11787" width="28.44140625" customWidth="1"/>
    <col min="11788" max="11788" width="10.6640625" customWidth="1"/>
    <col min="11789" max="11789" width="21.5546875" customWidth="1"/>
    <col min="12036" max="12036" width="29.5546875" customWidth="1"/>
    <col min="12038" max="12038" width="18.109375" customWidth="1"/>
    <col min="12043" max="12043" width="28.44140625" customWidth="1"/>
    <col min="12044" max="12044" width="10.6640625" customWidth="1"/>
    <col min="12045" max="12045" width="21.5546875" customWidth="1"/>
    <col min="12292" max="12292" width="29.5546875" customWidth="1"/>
    <col min="12294" max="12294" width="18.109375" customWidth="1"/>
    <col min="12299" max="12299" width="28.44140625" customWidth="1"/>
    <col min="12300" max="12300" width="10.6640625" customWidth="1"/>
    <col min="12301" max="12301" width="21.5546875" customWidth="1"/>
    <col min="12548" max="12548" width="29.5546875" customWidth="1"/>
    <col min="12550" max="12550" width="18.109375" customWidth="1"/>
    <col min="12555" max="12555" width="28.44140625" customWidth="1"/>
    <col min="12556" max="12556" width="10.6640625" customWidth="1"/>
    <col min="12557" max="12557" width="21.5546875" customWidth="1"/>
    <col min="12804" max="12804" width="29.5546875" customWidth="1"/>
    <col min="12806" max="12806" width="18.109375" customWidth="1"/>
    <col min="12811" max="12811" width="28.44140625" customWidth="1"/>
    <col min="12812" max="12812" width="10.6640625" customWidth="1"/>
    <col min="12813" max="12813" width="21.5546875" customWidth="1"/>
    <col min="13060" max="13060" width="29.5546875" customWidth="1"/>
    <col min="13062" max="13062" width="18.109375" customWidth="1"/>
    <col min="13067" max="13067" width="28.44140625" customWidth="1"/>
    <col min="13068" max="13068" width="10.6640625" customWidth="1"/>
    <col min="13069" max="13069" width="21.5546875" customWidth="1"/>
    <col min="13316" max="13316" width="29.5546875" customWidth="1"/>
    <col min="13318" max="13318" width="18.109375" customWidth="1"/>
    <col min="13323" max="13323" width="28.44140625" customWidth="1"/>
    <col min="13324" max="13324" width="10.6640625" customWidth="1"/>
    <col min="13325" max="13325" width="21.5546875" customWidth="1"/>
    <col min="13572" max="13572" width="29.5546875" customWidth="1"/>
    <col min="13574" max="13574" width="18.109375" customWidth="1"/>
    <col min="13579" max="13579" width="28.44140625" customWidth="1"/>
    <col min="13580" max="13580" width="10.6640625" customWidth="1"/>
    <col min="13581" max="13581" width="21.5546875" customWidth="1"/>
    <col min="13828" max="13828" width="29.5546875" customWidth="1"/>
    <col min="13830" max="13830" width="18.109375" customWidth="1"/>
    <col min="13835" max="13835" width="28.44140625" customWidth="1"/>
    <col min="13836" max="13836" width="10.6640625" customWidth="1"/>
    <col min="13837" max="13837" width="21.5546875" customWidth="1"/>
    <col min="14084" max="14084" width="29.5546875" customWidth="1"/>
    <col min="14086" max="14086" width="18.109375" customWidth="1"/>
    <col min="14091" max="14091" width="28.44140625" customWidth="1"/>
    <col min="14092" max="14092" width="10.6640625" customWidth="1"/>
    <col min="14093" max="14093" width="21.5546875" customWidth="1"/>
    <col min="14340" max="14340" width="29.5546875" customWidth="1"/>
    <col min="14342" max="14342" width="18.109375" customWidth="1"/>
    <col min="14347" max="14347" width="28.44140625" customWidth="1"/>
    <col min="14348" max="14348" width="10.6640625" customWidth="1"/>
    <col min="14349" max="14349" width="21.5546875" customWidth="1"/>
    <col min="14596" max="14596" width="29.5546875" customWidth="1"/>
    <col min="14598" max="14598" width="18.109375" customWidth="1"/>
    <col min="14603" max="14603" width="28.44140625" customWidth="1"/>
    <col min="14604" max="14604" width="10.6640625" customWidth="1"/>
    <col min="14605" max="14605" width="21.5546875" customWidth="1"/>
    <col min="14852" max="14852" width="29.5546875" customWidth="1"/>
    <col min="14854" max="14854" width="18.109375" customWidth="1"/>
    <col min="14859" max="14859" width="28.44140625" customWidth="1"/>
    <col min="14860" max="14860" width="10.6640625" customWidth="1"/>
    <col min="14861" max="14861" width="21.5546875" customWidth="1"/>
    <col min="15108" max="15108" width="29.5546875" customWidth="1"/>
    <col min="15110" max="15110" width="18.109375" customWidth="1"/>
    <col min="15115" max="15115" width="28.44140625" customWidth="1"/>
    <col min="15116" max="15116" width="10.6640625" customWidth="1"/>
    <col min="15117" max="15117" width="21.5546875" customWidth="1"/>
    <col min="15364" max="15364" width="29.5546875" customWidth="1"/>
    <col min="15366" max="15366" width="18.109375" customWidth="1"/>
    <col min="15371" max="15371" width="28.44140625" customWidth="1"/>
    <col min="15372" max="15372" width="10.6640625" customWidth="1"/>
    <col min="15373" max="15373" width="21.5546875" customWidth="1"/>
    <col min="15620" max="15620" width="29.5546875" customWidth="1"/>
    <col min="15622" max="15622" width="18.109375" customWidth="1"/>
    <col min="15627" max="15627" width="28.44140625" customWidth="1"/>
    <col min="15628" max="15628" width="10.6640625" customWidth="1"/>
    <col min="15629" max="15629" width="21.5546875" customWidth="1"/>
    <col min="15876" max="15876" width="29.5546875" customWidth="1"/>
    <col min="15878" max="15878" width="18.109375" customWidth="1"/>
    <col min="15883" max="15883" width="28.44140625" customWidth="1"/>
    <col min="15884" max="15884" width="10.6640625" customWidth="1"/>
    <col min="15885" max="15885" width="21.5546875" customWidth="1"/>
    <col min="16132" max="16132" width="29.5546875" customWidth="1"/>
    <col min="16134" max="16134" width="18.109375" customWidth="1"/>
    <col min="16139" max="16139" width="28.44140625" customWidth="1"/>
    <col min="16140" max="16140" width="10.6640625" customWidth="1"/>
    <col min="16141" max="16141" width="21.5546875" customWidth="1"/>
  </cols>
  <sheetData>
    <row r="1" spans="1:13" ht="12.75" customHeight="1" x14ac:dyDescent="0.3">
      <c r="A1" s="65" t="s">
        <v>50</v>
      </c>
      <c r="B1" s="79" t="s">
        <v>278</v>
      </c>
      <c r="C1" s="71"/>
      <c r="D1" s="71"/>
      <c r="E1" s="71"/>
      <c r="F1" s="71"/>
      <c r="H1" s="65" t="s">
        <v>50</v>
      </c>
      <c r="I1" s="79" t="s">
        <v>278</v>
      </c>
      <c r="J1" s="71"/>
      <c r="K1" s="71"/>
      <c r="L1" s="71"/>
      <c r="M1" s="71"/>
    </row>
    <row r="2" spans="1:13" ht="12.75" customHeight="1" x14ac:dyDescent="0.3">
      <c r="A2" s="65"/>
      <c r="B2" s="71"/>
      <c r="C2" s="71"/>
      <c r="D2" s="71"/>
      <c r="E2" s="71"/>
      <c r="F2" s="71"/>
      <c r="H2" s="65"/>
      <c r="I2" s="71"/>
      <c r="J2" s="71"/>
      <c r="K2" s="71"/>
      <c r="L2" s="71"/>
      <c r="M2" s="71"/>
    </row>
    <row r="3" spans="1:13" ht="12.75" customHeight="1" x14ac:dyDescent="0.3">
      <c r="A3" s="65"/>
      <c r="B3" s="71"/>
      <c r="C3" s="71"/>
      <c r="D3" s="71"/>
      <c r="E3" s="71"/>
      <c r="F3" s="71"/>
      <c r="H3" s="65"/>
      <c r="I3" s="71"/>
      <c r="J3" s="71"/>
      <c r="K3" s="71"/>
      <c r="L3" s="71"/>
      <c r="M3" s="71"/>
    </row>
    <row r="4" spans="1:13" ht="12.75" customHeight="1" x14ac:dyDescent="0.3">
      <c r="A4" s="65"/>
      <c r="B4" s="71"/>
      <c r="C4" s="71"/>
      <c r="D4" s="71"/>
      <c r="E4" s="71"/>
      <c r="F4" s="71"/>
      <c r="H4" s="65"/>
      <c r="I4" s="71"/>
      <c r="J4" s="71"/>
      <c r="K4" s="71"/>
      <c r="L4" s="71"/>
      <c r="M4" s="71"/>
    </row>
    <row r="5" spans="1:13" ht="13.5" customHeight="1" x14ac:dyDescent="0.3">
      <c r="A5" s="65"/>
      <c r="B5" s="71"/>
      <c r="C5" s="71"/>
      <c r="D5" s="71"/>
      <c r="E5" s="71"/>
      <c r="F5" s="71"/>
      <c r="H5" s="65"/>
      <c r="I5" s="71"/>
      <c r="J5" s="71"/>
      <c r="K5" s="71"/>
      <c r="L5" s="71"/>
      <c r="M5" s="71"/>
    </row>
    <row r="6" spans="1:13" ht="42.6" customHeight="1" x14ac:dyDescent="0.3">
      <c r="A6" s="65"/>
      <c r="B6" s="68" t="s">
        <v>279</v>
      </c>
      <c r="C6" s="68"/>
      <c r="D6" s="25" t="s">
        <v>84</v>
      </c>
      <c r="E6" s="68" t="s">
        <v>88</v>
      </c>
      <c r="F6" s="68"/>
      <c r="H6" s="65"/>
      <c r="I6" s="68" t="s">
        <v>279</v>
      </c>
      <c r="J6" s="68"/>
      <c r="K6" s="25" t="s">
        <v>84</v>
      </c>
      <c r="L6" s="68" t="s">
        <v>89</v>
      </c>
      <c r="M6" s="68"/>
    </row>
    <row r="7" spans="1:13" ht="74.400000000000006" customHeight="1" x14ac:dyDescent="0.3">
      <c r="A7" s="65"/>
      <c r="B7" s="69" t="s">
        <v>67</v>
      </c>
      <c r="C7" s="69"/>
      <c r="D7" s="69"/>
      <c r="E7" s="69"/>
      <c r="F7" s="69"/>
      <c r="H7" s="65"/>
      <c r="I7" s="69" t="s">
        <v>70</v>
      </c>
      <c r="J7" s="69"/>
      <c r="K7" s="69"/>
      <c r="L7" s="69"/>
      <c r="M7" s="69"/>
    </row>
    <row r="8" spans="1:13" ht="28.2" customHeight="1" x14ac:dyDescent="0.3">
      <c r="A8" s="65"/>
      <c r="B8" s="26" t="s">
        <v>91</v>
      </c>
      <c r="C8" s="70" t="s">
        <v>92</v>
      </c>
      <c r="D8" s="70"/>
      <c r="E8" s="70"/>
      <c r="F8" s="26" t="s">
        <v>93</v>
      </c>
      <c r="H8" s="65"/>
      <c r="I8" s="26" t="s">
        <v>91</v>
      </c>
      <c r="J8" s="70" t="s">
        <v>92</v>
      </c>
      <c r="K8" s="70"/>
      <c r="L8" s="70"/>
      <c r="M8" s="26" t="s">
        <v>93</v>
      </c>
    </row>
    <row r="9" spans="1:13" ht="54" customHeight="1" x14ac:dyDescent="0.3">
      <c r="A9" s="65"/>
      <c r="B9" s="4">
        <v>1</v>
      </c>
      <c r="C9" s="69" t="s">
        <v>280</v>
      </c>
      <c r="D9" s="69"/>
      <c r="E9" s="69"/>
      <c r="F9" s="50" t="s">
        <v>95</v>
      </c>
      <c r="H9" s="65"/>
      <c r="I9" s="4">
        <v>1</v>
      </c>
      <c r="J9" s="69" t="s">
        <v>281</v>
      </c>
      <c r="K9" s="69"/>
      <c r="L9" s="69"/>
      <c r="M9" s="50" t="s">
        <v>95</v>
      </c>
    </row>
    <row r="10" spans="1:13" ht="54" customHeight="1" x14ac:dyDescent="0.3">
      <c r="A10" s="65"/>
      <c r="B10" s="4">
        <v>2</v>
      </c>
      <c r="C10" s="69" t="s">
        <v>282</v>
      </c>
      <c r="D10" s="69"/>
      <c r="E10" s="69"/>
      <c r="F10" s="50" t="s">
        <v>95</v>
      </c>
      <c r="H10" s="65"/>
      <c r="I10" s="4">
        <v>2</v>
      </c>
      <c r="J10" s="69" t="s">
        <v>283</v>
      </c>
      <c r="K10" s="69"/>
      <c r="L10" s="69"/>
      <c r="M10" s="50" t="s">
        <v>95</v>
      </c>
    </row>
    <row r="11" spans="1:13" ht="54" customHeight="1" x14ac:dyDescent="0.3">
      <c r="A11" s="65"/>
      <c r="B11" s="4">
        <v>3</v>
      </c>
      <c r="C11" s="69" t="s">
        <v>284</v>
      </c>
      <c r="D11" s="69"/>
      <c r="E11" s="69"/>
      <c r="F11" s="50" t="s">
        <v>95</v>
      </c>
      <c r="H11" s="65"/>
      <c r="I11" s="4">
        <v>3</v>
      </c>
      <c r="J11" s="69" t="s">
        <v>285</v>
      </c>
      <c r="K11" s="69"/>
      <c r="L11" s="69"/>
      <c r="M11" s="50" t="s">
        <v>95</v>
      </c>
    </row>
    <row r="12" spans="1:13" ht="54" customHeight="1" x14ac:dyDescent="0.3">
      <c r="A12" s="65"/>
      <c r="B12" s="4">
        <v>4</v>
      </c>
      <c r="C12" s="69" t="s">
        <v>286</v>
      </c>
      <c r="D12" s="69"/>
      <c r="E12" s="69"/>
      <c r="F12" s="50" t="s">
        <v>95</v>
      </c>
      <c r="H12" s="65"/>
      <c r="I12" s="4">
        <v>4</v>
      </c>
      <c r="J12" s="69" t="s">
        <v>287</v>
      </c>
      <c r="K12" s="69"/>
      <c r="L12" s="69"/>
      <c r="M12" s="50" t="s">
        <v>95</v>
      </c>
    </row>
    <row r="13" spans="1:13" ht="54" customHeight="1" x14ac:dyDescent="0.3">
      <c r="A13" s="65"/>
      <c r="B13" s="4">
        <v>5</v>
      </c>
      <c r="C13" s="69" t="s">
        <v>288</v>
      </c>
      <c r="D13" s="69"/>
      <c r="E13" s="69"/>
      <c r="F13" s="50" t="s">
        <v>95</v>
      </c>
      <c r="H13" s="65"/>
      <c r="I13" s="4">
        <v>5</v>
      </c>
      <c r="J13" s="69" t="s">
        <v>289</v>
      </c>
      <c r="K13" s="69"/>
      <c r="L13" s="69"/>
      <c r="M13" s="50" t="s">
        <v>95</v>
      </c>
    </row>
    <row r="15" spans="1:13" ht="42.6" customHeight="1" x14ac:dyDescent="0.3">
      <c r="A15" s="65" t="s">
        <v>50</v>
      </c>
      <c r="B15" s="68" t="s">
        <v>279</v>
      </c>
      <c r="C15" s="68"/>
      <c r="D15" s="25" t="s">
        <v>84</v>
      </c>
      <c r="E15" s="68" t="s">
        <v>105</v>
      </c>
      <c r="F15" s="68"/>
      <c r="H15" s="65" t="s">
        <v>50</v>
      </c>
      <c r="I15" s="68" t="s">
        <v>279</v>
      </c>
      <c r="J15" s="68"/>
      <c r="K15" s="25" t="s">
        <v>84</v>
      </c>
      <c r="L15" s="68" t="s">
        <v>106</v>
      </c>
      <c r="M15" s="68"/>
    </row>
    <row r="16" spans="1:13" ht="74.400000000000006" customHeight="1" x14ac:dyDescent="0.3">
      <c r="A16" s="65"/>
      <c r="B16" s="69" t="s">
        <v>68</v>
      </c>
      <c r="C16" s="69"/>
      <c r="D16" s="69"/>
      <c r="E16" s="69"/>
      <c r="F16" s="69"/>
      <c r="H16" s="65"/>
      <c r="I16" s="69" t="s">
        <v>71</v>
      </c>
      <c r="J16" s="69"/>
      <c r="K16" s="69"/>
      <c r="L16" s="69"/>
      <c r="M16" s="69"/>
    </row>
    <row r="17" spans="1:13" ht="28.2" customHeight="1" x14ac:dyDescent="0.3">
      <c r="A17" s="65"/>
      <c r="B17" s="26" t="s">
        <v>91</v>
      </c>
      <c r="C17" s="70" t="s">
        <v>92</v>
      </c>
      <c r="D17" s="70"/>
      <c r="E17" s="70"/>
      <c r="F17" s="26" t="s">
        <v>93</v>
      </c>
      <c r="H17" s="65"/>
      <c r="I17" s="26" t="s">
        <v>91</v>
      </c>
      <c r="J17" s="70" t="s">
        <v>92</v>
      </c>
      <c r="K17" s="70"/>
      <c r="L17" s="70"/>
      <c r="M17" s="26" t="s">
        <v>93</v>
      </c>
    </row>
    <row r="18" spans="1:13" ht="54" customHeight="1" x14ac:dyDescent="0.3">
      <c r="A18" s="65"/>
      <c r="B18" s="4">
        <v>1</v>
      </c>
      <c r="C18" s="69" t="s">
        <v>290</v>
      </c>
      <c r="D18" s="69"/>
      <c r="E18" s="69"/>
      <c r="F18" s="50" t="s">
        <v>95</v>
      </c>
      <c r="H18" s="65"/>
      <c r="I18" s="4">
        <v>1</v>
      </c>
      <c r="J18" s="69" t="s">
        <v>291</v>
      </c>
      <c r="K18" s="69"/>
      <c r="L18" s="69"/>
      <c r="M18" s="50" t="s">
        <v>95</v>
      </c>
    </row>
    <row r="19" spans="1:13" ht="54" customHeight="1" x14ac:dyDescent="0.3">
      <c r="A19" s="65"/>
      <c r="B19" s="4">
        <v>2</v>
      </c>
      <c r="C19" s="69" t="s">
        <v>292</v>
      </c>
      <c r="D19" s="69"/>
      <c r="E19" s="69"/>
      <c r="F19" s="50" t="s">
        <v>95</v>
      </c>
      <c r="H19" s="65"/>
      <c r="I19" s="4">
        <v>2</v>
      </c>
      <c r="J19" s="69" t="s">
        <v>293</v>
      </c>
      <c r="K19" s="69"/>
      <c r="L19" s="69"/>
      <c r="M19" s="50" t="s">
        <v>95</v>
      </c>
    </row>
    <row r="20" spans="1:13" ht="54" customHeight="1" x14ac:dyDescent="0.3">
      <c r="A20" s="65"/>
      <c r="B20" s="4">
        <v>3</v>
      </c>
      <c r="C20" s="69" t="s">
        <v>294</v>
      </c>
      <c r="D20" s="69"/>
      <c r="E20" s="69"/>
      <c r="F20" s="50" t="s">
        <v>95</v>
      </c>
      <c r="H20" s="65"/>
      <c r="I20" s="4">
        <v>3</v>
      </c>
      <c r="J20" s="69" t="s">
        <v>295</v>
      </c>
      <c r="K20" s="69"/>
      <c r="L20" s="69"/>
      <c r="M20" s="50" t="s">
        <v>95</v>
      </c>
    </row>
    <row r="21" spans="1:13" ht="54" customHeight="1" x14ac:dyDescent="0.3">
      <c r="A21" s="65"/>
      <c r="B21" s="4"/>
      <c r="C21" s="69"/>
      <c r="D21" s="69"/>
      <c r="E21" s="69"/>
      <c r="F21" s="4"/>
      <c r="H21" s="65"/>
      <c r="I21" s="4">
        <v>4</v>
      </c>
      <c r="J21" s="69" t="s">
        <v>296</v>
      </c>
      <c r="K21" s="69"/>
      <c r="L21" s="69"/>
      <c r="M21" s="50" t="s">
        <v>95</v>
      </c>
    </row>
    <row r="22" spans="1:13" ht="54" customHeight="1" x14ac:dyDescent="0.3">
      <c r="A22" s="65"/>
      <c r="B22" s="4"/>
      <c r="C22" s="69"/>
      <c r="D22" s="69"/>
      <c r="E22" s="69"/>
      <c r="F22" s="4"/>
      <c r="H22" s="65"/>
      <c r="I22" s="4">
        <v>5</v>
      </c>
      <c r="J22" s="69" t="s">
        <v>297</v>
      </c>
      <c r="K22" s="69"/>
      <c r="L22" s="69"/>
      <c r="M22" s="50" t="s">
        <v>95</v>
      </c>
    </row>
    <row r="23" spans="1:13" ht="16.5" customHeight="1" x14ac:dyDescent="0.3"/>
    <row r="24" spans="1:13" ht="42.6" customHeight="1" x14ac:dyDescent="0.3">
      <c r="A24" s="65" t="s">
        <v>50</v>
      </c>
      <c r="B24" s="68" t="s">
        <v>279</v>
      </c>
      <c r="C24" s="68"/>
      <c r="D24" s="25" t="s">
        <v>84</v>
      </c>
      <c r="E24" s="68" t="s">
        <v>119</v>
      </c>
      <c r="F24" s="68"/>
    </row>
    <row r="25" spans="1:13" ht="74.400000000000006" customHeight="1" x14ac:dyDescent="0.3">
      <c r="A25" s="65"/>
      <c r="B25" s="69" t="s">
        <v>298</v>
      </c>
      <c r="C25" s="69"/>
      <c r="D25" s="69"/>
      <c r="E25" s="69"/>
      <c r="F25" s="69"/>
    </row>
    <row r="26" spans="1:13" ht="28.2" customHeight="1" x14ac:dyDescent="0.3">
      <c r="A26" s="65"/>
      <c r="B26" s="26" t="s">
        <v>91</v>
      </c>
      <c r="C26" s="70" t="s">
        <v>92</v>
      </c>
      <c r="D26" s="70"/>
      <c r="E26" s="70"/>
      <c r="F26" s="26" t="s">
        <v>93</v>
      </c>
    </row>
    <row r="27" spans="1:13" ht="54" customHeight="1" x14ac:dyDescent="0.3">
      <c r="A27" s="65"/>
      <c r="B27" s="4">
        <v>1</v>
      </c>
      <c r="C27" s="69" t="s">
        <v>299</v>
      </c>
      <c r="D27" s="69"/>
      <c r="E27" s="69"/>
      <c r="F27" s="50" t="s">
        <v>95</v>
      </c>
    </row>
    <row r="28" spans="1:13" ht="54" customHeight="1" x14ac:dyDescent="0.3">
      <c r="A28" s="65"/>
      <c r="B28" s="4">
        <v>2</v>
      </c>
      <c r="C28" s="69" t="s">
        <v>300</v>
      </c>
      <c r="D28" s="69"/>
      <c r="E28" s="69"/>
      <c r="F28" s="50" t="s">
        <v>95</v>
      </c>
    </row>
    <row r="29" spans="1:13" ht="54" customHeight="1" x14ac:dyDescent="0.3">
      <c r="A29" s="65"/>
      <c r="B29" s="4">
        <v>3</v>
      </c>
      <c r="C29" s="69" t="s">
        <v>301</v>
      </c>
      <c r="D29" s="69"/>
      <c r="E29" s="69"/>
      <c r="F29" s="50" t="s">
        <v>95</v>
      </c>
    </row>
    <row r="30" spans="1:13" ht="54" customHeight="1" x14ac:dyDescent="0.3">
      <c r="A30" s="65"/>
      <c r="B30" s="4">
        <v>4</v>
      </c>
      <c r="C30" s="69" t="s">
        <v>302</v>
      </c>
      <c r="D30" s="69"/>
      <c r="E30" s="69"/>
      <c r="F30" s="50" t="s">
        <v>95</v>
      </c>
    </row>
  </sheetData>
  <mergeCells count="51">
    <mergeCell ref="J8:L8"/>
    <mergeCell ref="C9:E9"/>
    <mergeCell ref="J9:L9"/>
    <mergeCell ref="C10:E10"/>
    <mergeCell ref="J10:L10"/>
    <mergeCell ref="H1:H13"/>
    <mergeCell ref="I1:M5"/>
    <mergeCell ref="B6:C6"/>
    <mergeCell ref="E6:F6"/>
    <mergeCell ref="I6:J6"/>
    <mergeCell ref="L6:M6"/>
    <mergeCell ref="B7:F7"/>
    <mergeCell ref="I7:M7"/>
    <mergeCell ref="C11:E11"/>
    <mergeCell ref="J11:L11"/>
    <mergeCell ref="J12:L12"/>
    <mergeCell ref="B16:F16"/>
    <mergeCell ref="I16:M16"/>
    <mergeCell ref="H15:H22"/>
    <mergeCell ref="I15:J15"/>
    <mergeCell ref="J17:L17"/>
    <mergeCell ref="J18:L18"/>
    <mergeCell ref="J19:L19"/>
    <mergeCell ref="C20:E20"/>
    <mergeCell ref="J20:L20"/>
    <mergeCell ref="J21:L21"/>
    <mergeCell ref="J13:L13"/>
    <mergeCell ref="A1:A13"/>
    <mergeCell ref="B1:F5"/>
    <mergeCell ref="A15:A22"/>
    <mergeCell ref="B15:C15"/>
    <mergeCell ref="E15:F15"/>
    <mergeCell ref="C17:E17"/>
    <mergeCell ref="C18:E18"/>
    <mergeCell ref="C19:E19"/>
    <mergeCell ref="C21:E21"/>
    <mergeCell ref="C12:E12"/>
    <mergeCell ref="C8:E8"/>
    <mergeCell ref="C22:E22"/>
    <mergeCell ref="C13:E13"/>
    <mergeCell ref="J22:L22"/>
    <mergeCell ref="L15:M15"/>
    <mergeCell ref="A24:A30"/>
    <mergeCell ref="B24:C24"/>
    <mergeCell ref="E24:F24"/>
    <mergeCell ref="B25:F25"/>
    <mergeCell ref="C26:E26"/>
    <mergeCell ref="C27:E27"/>
    <mergeCell ref="C28:E28"/>
    <mergeCell ref="C29:E29"/>
    <mergeCell ref="C30:E30"/>
  </mergeCells>
  <conditionalFormatting sqref="F21:F22">
    <cfRule type="containsText" dxfId="14" priority="8" operator="containsText" text="Y">
      <formula>NOT(ISERROR(SEARCH("Y",F21)))</formula>
    </cfRule>
    <cfRule type="containsText" dxfId="13" priority="9" operator="containsText" text="N">
      <formula>NOT(ISERROR(SEARCH("N",F21)))</formula>
    </cfRule>
  </conditionalFormatting>
  <conditionalFormatting sqref="F27:F30 M18:M22 F18:F20 M9:M13 F9:F13">
    <cfRule type="cellIs" dxfId="12" priority="1" operator="equal">
      <formula>"Select"</formula>
    </cfRule>
    <cfRule type="cellIs" dxfId="11" priority="2" operator="equal">
      <formula>"Y"</formula>
    </cfRule>
    <cfRule type="cellIs" dxfId="10" priority="3" operator="equal">
      <formula>"N"</formula>
    </cfRule>
  </conditionalFormatting>
  <dataValidations count="1">
    <dataValidation type="list" allowBlank="1" showInputMessage="1" showErrorMessage="1" sqref="F9:F13 M9:M13 F18:F20 M18:M22 F27:F30" xr:uid="{00000000-0002-0000-0900-000000000000}">
      <formula1>"Select,Y,N"</formula1>
    </dataValidation>
  </dataValidations>
  <pageMargins left="0.7" right="0.7" top="0.75" bottom="0.75" header="0.3" footer="0.3"/>
  <pageSetup paperSize="9" scale="4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_x0020_Published xmlns="139df65a-8811-41a5-969a-3a04cf9acd4c">2014-01-16T00:00:00+00:00</Date_x0020_Published>
    <DocCategory xmlns="139df65a-8811-41a5-969a-3a04cf9acd4c">Other</DocCategory>
    <Target_x0020_Audiences xmlns="139df65a-8811-41a5-969a-3a04cf9acd4c" xsi:nil="true"/>
    <Code xmlns="139df65a-8811-41a5-969a-3a04cf9acd4c">OTH021</Code>
    <Doc_x0020_Version xmlns="139df65a-8811-41a5-969a-3a04cf9acd4c">1</Doc_x0020_Version>
    <Owner xmlns="139df65a-8811-41a5-969a-3a04cf9acd4c">
      <UserInfo>
        <DisplayName>Ginika Okoye</DisplayName>
        <AccountId>3121</AccountId>
        <AccountType/>
      </UserInfo>
    </Owner>
    <SharedWithUsers xmlns="190b4aef-11a8-4e1c-90f0-e6b08d52d1a7">
      <UserInfo>
        <DisplayName/>
        <AccountId xsi:nil="true"/>
        <AccountType/>
      </UserInfo>
    </SharedWithUsers>
    <Toolkits xmlns="dd6637dd-091b-45a8-a237-5e156d9e3fe7"/>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1A0C996A7B8745B8DCECDCFDDB73BF" ma:contentTypeVersion="43" ma:contentTypeDescription="Create a new document." ma:contentTypeScope="" ma:versionID="093c9352685a9919cd34dcede6129dec">
  <xsd:schema xmlns:xsd="http://www.w3.org/2001/XMLSchema" xmlns:xs="http://www.w3.org/2001/XMLSchema" xmlns:p="http://schemas.microsoft.com/office/2006/metadata/properties" xmlns:ns2="139df65a-8811-41a5-969a-3a04cf9acd4c" xmlns:ns3="190b4aef-11a8-4e1c-90f0-e6b08d52d1a7" xmlns:ns4="dd6637dd-091b-45a8-a237-5e156d9e3fe7" targetNamespace="http://schemas.microsoft.com/office/2006/metadata/properties" ma:root="true" ma:fieldsID="b89862c852caa46e6edbeb8631d684fe" ns2:_="" ns3:_="" ns4:_="">
    <xsd:import namespace="139df65a-8811-41a5-969a-3a04cf9acd4c"/>
    <xsd:import namespace="190b4aef-11a8-4e1c-90f0-e6b08d52d1a7"/>
    <xsd:import namespace="dd6637dd-091b-45a8-a237-5e156d9e3fe7"/>
    <xsd:element name="properties">
      <xsd:complexType>
        <xsd:sequence>
          <xsd:element name="documentManagement">
            <xsd:complexType>
              <xsd:all>
                <xsd:element ref="ns2:Code" minOccurs="0"/>
                <xsd:element ref="ns2:Owner"/>
                <xsd:element ref="ns2:Doc_x0020_Version" minOccurs="0"/>
                <xsd:element ref="ns2:Date_x0020_Published" minOccurs="0"/>
                <xsd:element ref="ns2:DocCategory" minOccurs="0"/>
                <xsd:element ref="ns2:Target_x0020_Audiences" minOccurs="0"/>
                <xsd:element ref="ns2:MediaServiceMetadata" minOccurs="0"/>
                <xsd:element ref="ns2:MediaServiceFastMetadata" minOccurs="0"/>
                <xsd:element ref="ns3:SharedWithUsers" minOccurs="0"/>
                <xsd:element ref="ns3:SharedWithDetails" minOccurs="0"/>
                <xsd:element ref="ns4:Toolki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9df65a-8811-41a5-969a-3a04cf9acd4c" elementFormDefault="qualified">
    <xsd:import namespace="http://schemas.microsoft.com/office/2006/documentManagement/types"/>
    <xsd:import namespace="http://schemas.microsoft.com/office/infopath/2007/PartnerControls"/>
    <xsd:element name="Code" ma:index="2" nillable="true" ma:displayName="Code" ma:indexed="true" ma:internalName="Code">
      <xsd:simpleType>
        <xsd:restriction base="dms:Text">
          <xsd:maxLength value="255"/>
        </xsd:restriction>
      </xsd:simpleType>
    </xsd:element>
    <xsd:element name="Owner" ma:index="3" ma:displayName="Owner" ma:list="UserInfo" ma:SearchPeopleOnly="false" ma:SharePointGroup="0" ma:internalName="Owner" ma:showField="NameWithPictureAndDetails">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_x0020_Version" ma:index="4" nillable="true" ma:displayName="Doc Version" ma:internalName="Doc_x0020_Version">
      <xsd:simpleType>
        <xsd:restriction base="dms:Text">
          <xsd:maxLength value="255"/>
        </xsd:restriction>
      </xsd:simpleType>
    </xsd:element>
    <xsd:element name="Date_x0020_Published" ma:index="5" nillable="true" ma:displayName="Date Published" ma:format="DateOnly" ma:internalName="Date_x0020_Published">
      <xsd:simpleType>
        <xsd:restriction base="dms:DateTime"/>
      </xsd:simpleType>
    </xsd:element>
    <xsd:element name="DocCategory" ma:index="6" nillable="true" ma:displayName="Category" ma:default="Unassigned" ma:format="Dropdown" ma:internalName="DocCategory">
      <xsd:simpleType>
        <xsd:restriction base="dms:Choice">
          <xsd:enumeration value="BRS"/>
          <xsd:enumeration value="CDM"/>
          <xsd:enumeration value="COSHH"/>
          <xsd:enumeration value="Essential Standard"/>
          <xsd:enumeration value="HSI"/>
          <xsd:enumeration value="HSBN"/>
          <xsd:enumeration value="HSP"/>
          <xsd:enumeration value="HSWM"/>
          <xsd:enumeration value="Learning bulletins"/>
          <xsd:enumeration value="Occ health"/>
          <xsd:enumeration value="Other"/>
          <xsd:enumeration value="RAG 3A"/>
          <xsd:enumeration value="RAG 3B"/>
          <xsd:enumeration value="RAG 3C"/>
          <xsd:enumeration value="Safety alerts"/>
          <xsd:enumeration value="SHE"/>
          <xsd:enumeration value="TT"/>
          <xsd:enumeration value="Unassigned"/>
        </xsd:restriction>
      </xsd:simpleType>
    </xsd:element>
    <xsd:element name="Target_x0020_Audiences" ma:index="7" nillable="true" ma:displayName="Target Audiences" ma:internalName="Target_x0020_Audiences">
      <xsd:simpleType>
        <xsd:restriction base="dms:Unknow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0b4aef-11a8-4e1c-90f0-e6b08d52d1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6637dd-091b-45a8-a237-5e156d9e3fe7" elementFormDefault="qualified">
    <xsd:import namespace="http://schemas.microsoft.com/office/2006/documentManagement/types"/>
    <xsd:import namespace="http://schemas.microsoft.com/office/infopath/2007/PartnerControls"/>
    <xsd:element name="Toolkits" ma:index="19" nillable="true" ma:displayName="Toolkits" ma:format="Dropdown" ma:internalName="Toolkits">
      <xsd:complexType>
        <xsd:complexContent>
          <xsd:extension base="dms:MultiChoice">
            <xsd:sequence>
              <xsd:element name="Value" maxOccurs="unbounded" minOccurs="0" nillable="true">
                <xsd:simpleType>
                  <xsd:restriction base="dms:Choice">
                    <xsd:enumeration value="Asbestos"/>
                    <xsd:enumeration value="Chemical"/>
                    <xsd:enumeration value="Confined space"/>
                    <xsd:enumeration value="Electrical"/>
                    <xsd:enumeration value="Fire"/>
                    <xsd:enumeration value="Health and wellbeing"/>
                    <xsd:enumeration value="Lifting"/>
                    <xsd:enumeration value="Manual handling"/>
                    <xsd:enumeration value="Plant, vehicles and equipment"/>
                    <xsd:enumeration value="PPE"/>
                    <xsd:enumeration value="Road safety"/>
                    <xsd:enumeration value="Utility strikes"/>
                    <xsd:enumeration value="Water"/>
                    <xsd:enumeration value="Weather"/>
                    <xsd:enumeration value="Working at heigh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56ECF4-5B69-49C8-907F-749DAD22668C}">
  <ds:schemaRefs>
    <ds:schemaRef ds:uri="http://schemas.microsoft.com/sharepoint/v3/contenttype/forms"/>
  </ds:schemaRefs>
</ds:datastoreItem>
</file>

<file path=customXml/itemProps2.xml><?xml version="1.0" encoding="utf-8"?>
<ds:datastoreItem xmlns:ds="http://schemas.openxmlformats.org/officeDocument/2006/customXml" ds:itemID="{3BB1F033-04AC-49DF-A279-F62C5DACB6DE}">
  <ds:schemaRefs>
    <ds:schemaRef ds:uri="http://schemas.microsoft.com/office/infopath/2007/PartnerControls"/>
    <ds:schemaRef ds:uri="190b4aef-11a8-4e1c-90f0-e6b08d52d1a7"/>
    <ds:schemaRef ds:uri="139df65a-8811-41a5-969a-3a04cf9acd4c"/>
    <ds:schemaRef ds:uri="http://purl.org/dc/elements/1.1/"/>
    <ds:schemaRef ds:uri="http://purl.org/dc/terms/"/>
    <ds:schemaRef ds:uri="http://schemas.openxmlformats.org/package/2006/metadata/core-properties"/>
    <ds:schemaRef ds:uri="dd6637dd-091b-45a8-a237-5e156d9e3fe7"/>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6A49465-E9DD-4ABD-83C1-DC6EF84EE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9df65a-8811-41a5-969a-3a04cf9acd4c"/>
    <ds:schemaRef ds:uri="190b4aef-11a8-4e1c-90f0-e6b08d52d1a7"/>
    <ds:schemaRef ds:uri="dd6637dd-091b-45a8-a237-5e156d9e3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TW Safety Maturity Model</vt:lpstr>
      <vt:lpstr>SPI 1</vt:lpstr>
      <vt:lpstr>SPI 2</vt:lpstr>
      <vt:lpstr>SPI 3</vt:lpstr>
      <vt:lpstr>SPI 4</vt:lpstr>
      <vt:lpstr>SPI 5</vt:lpstr>
      <vt:lpstr>SPI 6</vt:lpstr>
      <vt:lpstr>SPI 7</vt:lpstr>
      <vt:lpstr>SPI 8</vt:lpstr>
      <vt:lpstr>SPI 9</vt:lpstr>
      <vt:lpstr>'SPI 4'!Print_Area</vt:lpstr>
    </vt:vector>
  </TitlesOfParts>
  <Manager/>
  <Company>Thames Water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maturity model</dc:title>
  <dc:subject/>
  <dc:creator>Thames Water User</dc:creator>
  <cp:keywords/>
  <dc:description/>
  <cp:lastModifiedBy>Gareth Mullen</cp:lastModifiedBy>
  <cp:revision/>
  <dcterms:created xsi:type="dcterms:W3CDTF">2014-01-16T08:59:01Z</dcterms:created>
  <dcterms:modified xsi:type="dcterms:W3CDTF">2019-07-23T09:14:06Z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0x010100051A0C996A7B8745B8DCECDCFDDB73BF</vt:lpwstr>
  </property>
  <property fmtid="{D5CDD505-2E9C-101B-9397-08002B2CF9AE}" pid="3" name="Doc Controlled?">
    <vt:bool>true</vt:bool>
  </property>
  <property fmtid="{D5CDD505-2E9C-101B-9397-08002B2CF9AE}" pid="4" name="ChangedByFlow">
    <vt:lpwstr>No</vt:lpwstr>
  </property>
  <property fmtid="{D5CDD505-2E9C-101B-9397-08002B2CF9AE}" pid="5" name="Doc Version0">
    <vt:lpwstr>Test of doc version</vt:lpwstr>
  </property>
  <property fmtid="{D5CDD505-2E9C-101B-9397-08002B2CF9AE}" pid="6" name="ReportOwner">
    <vt:lpwstr>19;#Ginika Okoye</vt:lpwstr>
  </property>
  <property fmtid="{D5CDD505-2E9C-101B-9397-08002B2CF9AE}" pid="7" name="Review Date0">
    <vt:filetime>2018-07-17T23:00:00Z</vt:filetime>
  </property>
  <property fmtid="{D5CDD505-2E9C-101B-9397-08002B2CF9AE}" pid="8" name="DocCategory0">
    <vt:lpwstr>Other</vt:lpwstr>
  </property>
  <property fmtid="{D5CDD505-2E9C-101B-9397-08002B2CF9AE}" pid="9" name="HSSWStatus">
    <vt:lpwstr>Published</vt:lpwstr>
  </property>
  <property fmtid="{D5CDD505-2E9C-101B-9397-08002B2CF9AE}" pid="10" name="Title1">
    <vt:lpwstr>Safety maturity model</vt:lpwstr>
  </property>
  <property fmtid="{D5CDD505-2E9C-101B-9397-08002B2CF9AE}" pid="11" name="Change Requester0">
    <vt:lpwstr>20;#Owen Treacy</vt:lpwstr>
  </property>
  <property fmtid="{D5CDD505-2E9C-101B-9397-08002B2CF9AE}" pid="12" name="Date Published0">
    <vt:filetime>2014-01-16T00:00:00Z</vt:filetime>
  </property>
  <property fmtid="{D5CDD505-2E9C-101B-9397-08002B2CF9AE}" pid="13" name="Action Date0">
    <vt:filetime>2018-07-18T23:00:00Z</vt:filetime>
  </property>
  <property fmtid="{D5CDD505-2E9C-101B-9397-08002B2CF9AE}" pid="14" name="Change Requester">
    <vt:lpwstr>20;#Owen Treacy</vt:lpwstr>
  </property>
  <property fmtid="{D5CDD505-2E9C-101B-9397-08002B2CF9AE}" pid="15" name="xd_Signature">
    <vt:bool>false</vt:bool>
  </property>
  <property fmtid="{D5CDD505-2E9C-101B-9397-08002B2CF9AE}" pid="16" name="xd_ProgID">
    <vt:lpwstr/>
  </property>
  <property fmtid="{D5CDD505-2E9C-101B-9397-08002B2CF9AE}" pid="17" name="Status">
    <vt:lpwstr>Not doc controlled</vt:lpwstr>
  </property>
  <property fmtid="{D5CDD505-2E9C-101B-9397-08002B2CF9AE}" pid="18" name="Doc Version">
    <vt:lpwstr>Test of doc version</vt:lpwstr>
  </property>
  <property fmtid="{D5CDD505-2E9C-101B-9397-08002B2CF9AE}" pid="19" name="TemplateUrl">
    <vt:lpwstr/>
  </property>
  <property fmtid="{D5CDD505-2E9C-101B-9397-08002B2CF9AE}" pid="20" name="ComplianceAssetId">
    <vt:lpwstr/>
  </property>
  <property fmtid="{D5CDD505-2E9C-101B-9397-08002B2CF9AE}" pid="21" name="DocCategory">
    <vt:lpwstr>Other</vt:lpwstr>
  </property>
  <property fmtid="{D5CDD505-2E9C-101B-9397-08002B2CF9AE}" pid="22" name="Action Notes">
    <vt:lpwstr>30/8/18 Second test of action notes
28/8/18 Test of action notes </vt:lpwstr>
  </property>
  <property fmtid="{D5CDD505-2E9C-101B-9397-08002B2CF9AE}" pid="23" name="Owner">
    <vt:lpwstr>19;#Ginika Okoye</vt:lpwstr>
  </property>
  <property fmtid="{D5CDD505-2E9C-101B-9397-08002B2CF9AE}" pid="24" name="Changelog">
    <vt:lpwstr>28/8/18 More recent change log note
28/8/18: Test of change log</vt:lpwstr>
  </property>
  <property fmtid="{D5CDD505-2E9C-101B-9397-08002B2CF9AE}" pid="25" name="Action Notes0">
    <vt:lpwstr>30/8/18 Second test of action notes
28/8/18 Test of action notes</vt:lpwstr>
  </property>
  <property fmtid="{D5CDD505-2E9C-101B-9397-08002B2CF9AE}" pid="26" name="Order">
    <vt:r8>64100</vt:r8>
  </property>
</Properties>
</file>